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ži" sheetId="1" state="visible" r:id="rId2"/>
    <sheet name="Ženy" sheetId="2" state="visible" r:id="rId3"/>
    <sheet name="Smíšené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<sst xmlns="http://schemas.openxmlformats.org/spreadsheetml/2006/main" count="291" uniqueCount="121">
  <si>
    <t xml:space="preserve">Pořadí</t>
  </si>
  <si>
    <t xml:space="preserve">Příjmení a Jméno</t>
  </si>
  <si>
    <t xml:space="preserve">Oddíl</t>
  </si>
  <si>
    <t xml:space="preserve">Hráč</t>
  </si>
  <si>
    <t xml:space="preserve">Dvojice</t>
  </si>
  <si>
    <t xml:space="preserve">TV</t>
  </si>
  <si>
    <t xml:space="preserve">Dráhy</t>
  </si>
  <si>
    <t xml:space="preserve">Celkem</t>
  </si>
  <si>
    <t xml:space="preserve">Dor</t>
  </si>
  <si>
    <t xml:space="preserve">Ch</t>
  </si>
  <si>
    <t xml:space="preserve">Votava Petr</t>
  </si>
  <si>
    <t xml:space="preserve">TJ Start Jihlava</t>
  </si>
  <si>
    <t xml:space="preserve">Y</t>
  </si>
  <si>
    <t xml:space="preserve">Votava Martin</t>
  </si>
  <si>
    <t xml:space="preserve">Dotlačil Josef</t>
  </si>
  <si>
    <t xml:space="preserve">KK Vlašim</t>
  </si>
  <si>
    <t xml:space="preserve">N</t>
  </si>
  <si>
    <t xml:space="preserve">Pessr Miroslav</t>
  </si>
  <si>
    <t xml:space="preserve">Pevný Robert</t>
  </si>
  <si>
    <t xml:space="preserve">TJ Třebíč</t>
  </si>
  <si>
    <t xml:space="preserve">Novotný Mojmír</t>
  </si>
  <si>
    <t xml:space="preserve">Uhlíř Karel</t>
  </si>
  <si>
    <t xml:space="preserve">Tenkl Jaroslav</t>
  </si>
  <si>
    <t xml:space="preserve">Sáblík Pavel</t>
  </si>
  <si>
    <t xml:space="preserve">TJ Nové Město na Moravě</t>
  </si>
  <si>
    <t xml:space="preserve">Svojanovský Roman</t>
  </si>
  <si>
    <t xml:space="preserve">Matějka Jaroslav</t>
  </si>
  <si>
    <t xml:space="preserve">KK Jihlava</t>
  </si>
  <si>
    <t xml:space="preserve">Mikoláš Jiří</t>
  </si>
  <si>
    <t xml:space="preserve">Toman Lukáš</t>
  </si>
  <si>
    <t xml:space="preserve">Kuneš Michal</t>
  </si>
  <si>
    <t xml:space="preserve">Horák Lubomír</t>
  </si>
  <si>
    <t xml:space="preserve">Kohout Pavel</t>
  </si>
  <si>
    <t xml:space="preserve">Kalivoda Milan</t>
  </si>
  <si>
    <t xml:space="preserve">TJ Spartak Pelhřimov</t>
  </si>
  <si>
    <t xml:space="preserve">Nentvich Bohumil</t>
  </si>
  <si>
    <t xml:space="preserve">Lang Dalibor ml.</t>
  </si>
  <si>
    <t xml:space="preserve">KK MS Brno</t>
  </si>
  <si>
    <t xml:space="preserve">Lang Dalibor st.</t>
  </si>
  <si>
    <t xml:space="preserve">TJ Spartak Třebíč</t>
  </si>
  <si>
    <t xml:space="preserve">Fučík Josef</t>
  </si>
  <si>
    <t xml:space="preserve">Benda Jaroslav</t>
  </si>
  <si>
    <t xml:space="preserve">Pešák David</t>
  </si>
  <si>
    <t xml:space="preserve">pacoši Slavonice</t>
  </si>
  <si>
    <t xml:space="preserve">Šívr Dušan</t>
  </si>
  <si>
    <t xml:space="preserve">Tropp Jiří</t>
  </si>
  <si>
    <t xml:space="preserve">The Legends</t>
  </si>
  <si>
    <t xml:space="preserve">Mandl Petr</t>
  </si>
  <si>
    <t xml:space="preserve">Zavřel Sebastián</t>
  </si>
  <si>
    <t xml:space="preserve">Souček Pavel</t>
  </si>
  <si>
    <t xml:space="preserve">Spartak Velké Meziříčí</t>
  </si>
  <si>
    <t xml:space="preserve">Vymazal Milan</t>
  </si>
  <si>
    <t xml:space="preserve">KK Konstruktiva Praha</t>
  </si>
  <si>
    <t xml:space="preserve">Pivko Kamil</t>
  </si>
  <si>
    <t xml:space="preserve">TJ Nová Včelnice</t>
  </si>
  <si>
    <t xml:space="preserve">Dobrovolný Jiří</t>
  </si>
  <si>
    <t xml:space="preserve">Lang Petr</t>
  </si>
  <si>
    <t xml:space="preserve">Sedlář Aleš</t>
  </si>
  <si>
    <t xml:space="preserve">Ferdan Antonín</t>
  </si>
  <si>
    <t xml:space="preserve">Šuhaj Jan</t>
  </si>
  <si>
    <t xml:space="preserve">Vlach Jiří</t>
  </si>
  <si>
    <t xml:space="preserve">Kubeš David</t>
  </si>
  <si>
    <t xml:space="preserve">Jindra Patrik</t>
  </si>
  <si>
    <t xml:space="preserve">Smrčka Lukáš</t>
  </si>
  <si>
    <t xml:space="preserve">Bartoň David</t>
  </si>
  <si>
    <t xml:space="preserve">Chotoviny</t>
  </si>
  <si>
    <t xml:space="preserve">Křemenová Lenka</t>
  </si>
  <si>
    <t xml:space="preserve">Vaníček Pavel</t>
  </si>
  <si>
    <t xml:space="preserve">Slovan Kamenice n/L</t>
  </si>
  <si>
    <t xml:space="preserve">Schober Filip</t>
  </si>
  <si>
    <t xml:space="preserve">Kratochvíl Zdeněk</t>
  </si>
  <si>
    <t xml:space="preserve">Dynamo České Budějovice</t>
  </si>
  <si>
    <t xml:space="preserve">Vašek Tomáš</t>
  </si>
  <si>
    <t xml:space="preserve">Vykouk Pavel</t>
  </si>
  <si>
    <t xml:space="preserve">Urban Jan</t>
  </si>
  <si>
    <t xml:space="preserve">Škoda Pavel</t>
  </si>
  <si>
    <t xml:space="preserve">TJ Nové Město n/M</t>
  </si>
  <si>
    <t xml:space="preserve">Hlisnikovský Karel</t>
  </si>
  <si>
    <t xml:space="preserve">Podhorský Jakub</t>
  </si>
  <si>
    <t xml:space="preserve">Fatal Error</t>
  </si>
  <si>
    <t xml:space="preserve">Horáček Ivoš</t>
  </si>
  <si>
    <t xml:space="preserve">Vevera Petr</t>
  </si>
  <si>
    <t xml:space="preserve">Vevera Rostislav</t>
  </si>
  <si>
    <t xml:space="preserve">Kubiš Tomáš</t>
  </si>
  <si>
    <t xml:space="preserve">Linhart Roman</t>
  </si>
  <si>
    <t xml:space="preserve">Stehlík  Petr</t>
  </si>
  <si>
    <t xml:space="preserve">Skryja Jakub</t>
  </si>
  <si>
    <t xml:space="preserve">Stehlík Petr</t>
  </si>
  <si>
    <t xml:space="preserve">Bonaventura Matěj</t>
  </si>
  <si>
    <t xml:space="preserve">Schoberová Petra</t>
  </si>
  <si>
    <t xml:space="preserve">Vondrušová Miroslava</t>
  </si>
  <si>
    <t xml:space="preserve">Bačová Michaela</t>
  </si>
  <si>
    <t xml:space="preserve">Svobodová Petra</t>
  </si>
  <si>
    <t xml:space="preserve">Holubová Hana ml.</t>
  </si>
  <si>
    <t xml:space="preserve">Holubová Hana st.</t>
  </si>
  <si>
    <t xml:space="preserve">Concepción Lenka</t>
  </si>
  <si>
    <t xml:space="preserve">Hlisnikovský Petr</t>
  </si>
  <si>
    <t xml:space="preserve">Dvořáková Šárka</t>
  </si>
  <si>
    <t xml:space="preserve">Derahová Karolína</t>
  </si>
  <si>
    <t xml:space="preserve">Braun Daniel</t>
  </si>
  <si>
    <t xml:space="preserve">Váňová Marie</t>
  </si>
  <si>
    <t xml:space="preserve">Vojta Pavel</t>
  </si>
  <si>
    <t xml:space="preserve">Vacková Šárka</t>
  </si>
  <si>
    <t xml:space="preserve">Zemanová Markéta</t>
  </si>
  <si>
    <t xml:space="preserve">TJ BoPo Třebíč</t>
  </si>
  <si>
    <t xml:space="preserve">Zeman Petr</t>
  </si>
  <si>
    <t xml:space="preserve">Orel František</t>
  </si>
  <si>
    <t xml:space="preserve">Křemenová Martina</t>
  </si>
  <si>
    <t xml:space="preserve">Kříhová Tereza</t>
  </si>
  <si>
    <t xml:space="preserve">TJ Sokol Nové Hrady</t>
  </si>
  <si>
    <t xml:space="preserve">Silmbrod Václav</t>
  </si>
  <si>
    <t xml:space="preserve">Betuštiáková Stanislava</t>
  </si>
  <si>
    <t xml:space="preserve">Kříha Vojtěch</t>
  </si>
  <si>
    <t xml:space="preserve">Kümmelová Milena</t>
  </si>
  <si>
    <t xml:space="preserve">Kraus Miroslav</t>
  </si>
  <si>
    <t xml:space="preserve">Heisig Rudolf</t>
  </si>
  <si>
    <t xml:space="preserve">Marodi Rýmařov</t>
  </si>
  <si>
    <t xml:space="preserve">Jurášová Alena</t>
  </si>
  <si>
    <t xml:space="preserve">Marodi rýmařov</t>
  </si>
  <si>
    <t xml:space="preserve">Štart Vladislav</t>
  </si>
  <si>
    <t xml:space="preserve">Štarková Valerie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</si>
</sst>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8">
    <font>
      <sz val="10"/>
      <name val="Arial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5"/>
      <name val="Arial"/>
      <family val="2"/>
      <charset val="238"/>
    </font>
    <font>
      <sz val="10"/>
      <color rgb="FFC9211E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6"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780373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F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33FF"/>
    <pageSetUpPr fitToPage="false"/>
  </sheetPr>
  <dimension ref="A1:Y6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X58" activeCellId="0" sqref="X58"/>
    </sheetView>
  </sheetViews>
  <sheetFormatPr defaultColWidth="11.390625" defaultRowHeight="12.8" zeroHeight="false" outlineLevelRow="0" outlineLevelCol="0"/>
  <cols>
    <col collapsed="false" customWidth="true" hidden="false" outlineLevel="0" max="1" min="1" style="1" width="6.75"/>
    <col collapsed="false" customWidth="true" hidden="false" outlineLevel="0" max="3" min="2" style="1" width="23.08"/>
    <col collapsed="false" customWidth="true" hidden="true" outlineLevel="0" max="4" min="4" style="1" width="11.52"/>
    <col collapsed="false" customWidth="true" hidden="false" outlineLevel="0" max="6" min="5" style="2" width="4.02"/>
    <col collapsed="false" customWidth="true" hidden="true" outlineLevel="0" max="7" min="7" style="2" width="4.02"/>
    <col collapsed="false" customWidth="true" hidden="false" outlineLevel="0" max="9" min="8" style="2" width="4.02"/>
    <col collapsed="false" customWidth="true" hidden="true" outlineLevel="0" max="10" min="10" style="2" width="4.02"/>
    <col collapsed="false" customWidth="true" hidden="false" outlineLevel="0" max="12" min="11" style="2" width="4.02"/>
    <col collapsed="false" customWidth="true" hidden="true" outlineLevel="0" max="13" min="13" style="2" width="4.02"/>
    <col collapsed="false" customWidth="true" hidden="false" outlineLevel="0" max="15" min="14" style="2" width="4.02"/>
    <col collapsed="false" customWidth="true" hidden="true" outlineLevel="0" max="16" min="16" style="2" width="4.02"/>
    <col collapsed="false" customWidth="true" hidden="false" outlineLevel="0" max="17" min="17" style="3" width="7.29"/>
    <col collapsed="false" customWidth="true" hidden="false" outlineLevel="0" max="18" min="18" style="2" width="4.33"/>
    <col collapsed="false" customWidth="true" hidden="false" outlineLevel="0" max="19" min="19" style="2" width="3.24"/>
    <col collapsed="false" customWidth="true" hidden="false" outlineLevel="0" max="20" min="20" style="3" width="7.68"/>
    <col collapsed="false" customWidth="true" hidden="false" outlineLevel="0" max="21" min="21" style="2" width="4.33"/>
    <col collapsed="false" customWidth="true" hidden="false" outlineLevel="0" max="22" min="22" style="2" width="3.37"/>
    <col collapsed="false" customWidth="true" hidden="true" outlineLevel="0" max="23" min="23" style="1" width="11.52"/>
    <col collapsed="false" customWidth="true" hidden="false" outlineLevel="0" max="24" min="24" style="1" width="6.08"/>
  </cols>
  <sheetData>
    <row r="1" customFormat="false" ht="12.8" hidden="false" customHeight="false" outlineLevel="0" collapsed="false">
      <c r="A1" s="4" t="s">
        <v>0</v>
      </c>
      <c r="B1" s="5" t="s">
        <v>1</v>
      </c>
      <c r="C1" s="6" t="s">
        <v>2</v>
      </c>
      <c r="D1" s="7"/>
      <c r="E1" s="8" t="s">
        <v>3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 t="s">
        <v>4</v>
      </c>
      <c r="U1" s="9"/>
      <c r="V1" s="9"/>
      <c r="X1" s="10" t="s">
        <v>5</v>
      </c>
    </row>
    <row r="2" customFormat="false" ht="12.75" hidden="false" customHeight="false" outlineLevel="0" collapsed="false">
      <c r="A2" s="4"/>
      <c r="B2" s="5"/>
      <c r="C2" s="6"/>
      <c r="D2" s="7"/>
      <c r="E2" s="11" t="s">
        <v>6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 t="s">
        <v>7</v>
      </c>
      <c r="R2" s="12"/>
      <c r="S2" s="12"/>
      <c r="T2" s="9"/>
      <c r="U2" s="9"/>
      <c r="V2" s="9"/>
      <c r="X2" s="10"/>
    </row>
    <row r="3" customFormat="false" ht="12.8" hidden="false" customHeight="false" outlineLevel="0" collapsed="false">
      <c r="A3" s="4" t="s">
        <v>0</v>
      </c>
      <c r="B3" s="5"/>
      <c r="C3" s="6"/>
      <c r="D3" s="7"/>
      <c r="E3" s="13" t="n">
        <v>1</v>
      </c>
      <c r="F3" s="13"/>
      <c r="G3" s="13"/>
      <c r="H3" s="13" t="n">
        <v>2</v>
      </c>
      <c r="I3" s="13"/>
      <c r="J3" s="13"/>
      <c r="K3" s="13" t="n">
        <v>3</v>
      </c>
      <c r="L3" s="13"/>
      <c r="M3" s="13"/>
      <c r="N3" s="13" t="n">
        <v>4</v>
      </c>
      <c r="O3" s="13"/>
      <c r="P3" s="14" t="n">
        <v>4</v>
      </c>
      <c r="Q3" s="15" t="s">
        <v>7</v>
      </c>
      <c r="R3" s="16" t="s">
        <v>8</v>
      </c>
      <c r="S3" s="17" t="s">
        <v>9</v>
      </c>
      <c r="T3" s="18" t="s">
        <v>7</v>
      </c>
      <c r="U3" s="19" t="s">
        <v>8</v>
      </c>
      <c r="V3" s="20" t="s">
        <v>9</v>
      </c>
      <c r="X3" s="10"/>
    </row>
    <row r="4" customFormat="false" ht="17.2" hidden="false" customHeight="true" outlineLevel="0" collapsed="false">
      <c r="A4" s="21" t="n">
        <v>1</v>
      </c>
      <c r="B4" s="22" t="s">
        <v>10</v>
      </c>
      <c r="C4" s="23" t="s">
        <v>11</v>
      </c>
      <c r="D4" s="7"/>
      <c r="E4" s="24" t="n">
        <v>104</v>
      </c>
      <c r="F4" s="24" t="n">
        <v>54</v>
      </c>
      <c r="G4" s="24" t="n">
        <v>0</v>
      </c>
      <c r="H4" s="24" t="n">
        <v>99</v>
      </c>
      <c r="I4" s="24" t="n">
        <v>63</v>
      </c>
      <c r="J4" s="24" t="n">
        <v>0</v>
      </c>
      <c r="K4" s="24" t="n">
        <v>95</v>
      </c>
      <c r="L4" s="24" t="n">
        <v>45</v>
      </c>
      <c r="M4" s="24" t="n">
        <v>0</v>
      </c>
      <c r="N4" s="24" t="n">
        <v>102</v>
      </c>
      <c r="O4" s="24" t="n">
        <v>44</v>
      </c>
      <c r="P4" s="24" t="n">
        <v>2</v>
      </c>
      <c r="Q4" s="25" t="n">
        <f aca="false">E4+F4+H4+I4+K4+L4+N4+O4</f>
        <v>606</v>
      </c>
      <c r="R4" s="26" t="n">
        <f aca="false">F4+I4+L4+O4</f>
        <v>206</v>
      </c>
      <c r="S4" s="26" t="n">
        <f aca="false">G4+J4+M4+P4</f>
        <v>2</v>
      </c>
      <c r="T4" s="27" t="n">
        <v>1211</v>
      </c>
      <c r="U4" s="28" t="n">
        <v>413</v>
      </c>
      <c r="V4" s="29" t="n">
        <v>5</v>
      </c>
      <c r="W4" s="1" t="s">
        <v>12</v>
      </c>
      <c r="X4" s="10" t="s">
        <v>5</v>
      </c>
    </row>
    <row r="5" customFormat="false" ht="17.2" hidden="false" customHeight="true" outlineLevel="0" collapsed="false">
      <c r="A5" s="21"/>
      <c r="B5" s="30" t="s">
        <v>13</v>
      </c>
      <c r="C5" s="31" t="s">
        <v>11</v>
      </c>
      <c r="D5" s="32"/>
      <c r="E5" s="33" t="n">
        <v>102</v>
      </c>
      <c r="F5" s="33" t="n">
        <v>44</v>
      </c>
      <c r="G5" s="33" t="n">
        <v>0</v>
      </c>
      <c r="H5" s="33" t="n">
        <v>103</v>
      </c>
      <c r="I5" s="33" t="n">
        <v>60</v>
      </c>
      <c r="J5" s="33" t="n">
        <v>1</v>
      </c>
      <c r="K5" s="33" t="n">
        <v>95</v>
      </c>
      <c r="L5" s="33" t="n">
        <v>50</v>
      </c>
      <c r="M5" s="33" t="n">
        <v>0</v>
      </c>
      <c r="N5" s="33" t="n">
        <v>98</v>
      </c>
      <c r="O5" s="33" t="n">
        <v>53</v>
      </c>
      <c r="P5" s="33" t="n">
        <v>2</v>
      </c>
      <c r="Q5" s="34" t="n">
        <f aca="false">E5+F5+H5+I5+K5+L5+N5+O5</f>
        <v>605</v>
      </c>
      <c r="R5" s="33" t="n">
        <f aca="false">F5+I5+L5+O5</f>
        <v>207</v>
      </c>
      <c r="S5" s="33" t="n">
        <f aca="false">G5+J5+M5+P5</f>
        <v>3</v>
      </c>
      <c r="T5" s="27"/>
      <c r="U5" s="28"/>
      <c r="V5" s="29"/>
      <c r="X5" s="10"/>
    </row>
    <row r="6" customFormat="false" ht="17.2" hidden="false" customHeight="true" outlineLevel="0" collapsed="false">
      <c r="A6" s="21" t="n">
        <v>2</v>
      </c>
      <c r="B6" s="22" t="s">
        <v>14</v>
      </c>
      <c r="C6" s="23" t="s">
        <v>15</v>
      </c>
      <c r="D6" s="7"/>
      <c r="E6" s="24" t="n">
        <v>101</v>
      </c>
      <c r="F6" s="24" t="n">
        <v>36</v>
      </c>
      <c r="G6" s="24" t="n">
        <v>2</v>
      </c>
      <c r="H6" s="24" t="n">
        <v>106</v>
      </c>
      <c r="I6" s="24" t="n">
        <v>50</v>
      </c>
      <c r="J6" s="24" t="n">
        <v>0</v>
      </c>
      <c r="K6" s="24" t="n">
        <v>104</v>
      </c>
      <c r="L6" s="24" t="n">
        <v>62</v>
      </c>
      <c r="M6" s="24" t="n">
        <v>1</v>
      </c>
      <c r="N6" s="24" t="n">
        <v>106</v>
      </c>
      <c r="O6" s="24" t="n">
        <v>72</v>
      </c>
      <c r="P6" s="24" t="n">
        <v>0</v>
      </c>
      <c r="Q6" s="25" t="n">
        <f aca="false">E6+F6+H6+I6+K6+L6+N6+O6</f>
        <v>637</v>
      </c>
      <c r="R6" s="26" t="n">
        <f aca="false">F6+I6+L6+O6</f>
        <v>220</v>
      </c>
      <c r="S6" s="26" t="n">
        <f aca="false">G6+J6+M6+P6</f>
        <v>3</v>
      </c>
      <c r="T6" s="27" t="n">
        <v>1196</v>
      </c>
      <c r="U6" s="28" t="n">
        <v>386</v>
      </c>
      <c r="V6" s="29" t="n">
        <v>9</v>
      </c>
      <c r="W6" s="1" t="s">
        <v>16</v>
      </c>
      <c r="X6" s="10"/>
    </row>
    <row r="7" customFormat="false" ht="17.2" hidden="false" customHeight="true" outlineLevel="0" collapsed="false">
      <c r="A7" s="21"/>
      <c r="B7" s="30" t="s">
        <v>17</v>
      </c>
      <c r="C7" s="31" t="s">
        <v>15</v>
      </c>
      <c r="D7" s="32"/>
      <c r="E7" s="33" t="n">
        <v>102</v>
      </c>
      <c r="F7" s="33" t="n">
        <v>35</v>
      </c>
      <c r="G7" s="33" t="n">
        <v>4</v>
      </c>
      <c r="H7" s="33" t="n">
        <v>100</v>
      </c>
      <c r="I7" s="33" t="n">
        <v>44</v>
      </c>
      <c r="J7" s="33" t="n">
        <v>1</v>
      </c>
      <c r="K7" s="33" t="n">
        <v>97</v>
      </c>
      <c r="L7" s="33" t="n">
        <v>42</v>
      </c>
      <c r="M7" s="33" t="n">
        <v>0</v>
      </c>
      <c r="N7" s="33" t="n">
        <v>94</v>
      </c>
      <c r="O7" s="33" t="n">
        <v>45</v>
      </c>
      <c r="P7" s="33" t="n">
        <v>1</v>
      </c>
      <c r="Q7" s="34" t="n">
        <f aca="false">E7+F7+H7+I7+K7+L7+N7+O7</f>
        <v>559</v>
      </c>
      <c r="R7" s="33" t="n">
        <f aca="false">F7+I7+L7+O7</f>
        <v>166</v>
      </c>
      <c r="S7" s="33" t="n">
        <f aca="false">G7+J7+M7+P7</f>
        <v>6</v>
      </c>
      <c r="T7" s="27"/>
      <c r="U7" s="28"/>
      <c r="V7" s="29"/>
      <c r="X7" s="10"/>
    </row>
    <row r="8" customFormat="false" ht="17.2" hidden="false" customHeight="true" outlineLevel="0" collapsed="false">
      <c r="A8" s="21" t="n">
        <v>3</v>
      </c>
      <c r="B8" s="22" t="s">
        <v>18</v>
      </c>
      <c r="C8" s="23" t="s">
        <v>19</v>
      </c>
      <c r="D8" s="7"/>
      <c r="E8" s="24" t="n">
        <v>99</v>
      </c>
      <c r="F8" s="24" t="n">
        <v>53</v>
      </c>
      <c r="G8" s="24" t="n">
        <v>0</v>
      </c>
      <c r="H8" s="24" t="n">
        <v>97</v>
      </c>
      <c r="I8" s="24" t="n">
        <v>70</v>
      </c>
      <c r="J8" s="24" t="n">
        <v>0</v>
      </c>
      <c r="K8" s="24" t="n">
        <v>94</v>
      </c>
      <c r="L8" s="24" t="n">
        <v>43</v>
      </c>
      <c r="M8" s="24" t="n">
        <v>0</v>
      </c>
      <c r="N8" s="24" t="n">
        <v>90</v>
      </c>
      <c r="O8" s="24" t="n">
        <v>54</v>
      </c>
      <c r="P8" s="24" t="n">
        <v>0</v>
      </c>
      <c r="Q8" s="25" t="n">
        <f aca="false">E8+F8+H8+I8+K8+L8+N8+O8</f>
        <v>600</v>
      </c>
      <c r="R8" s="26" t="n">
        <f aca="false">F8+I8+L8+O8</f>
        <v>220</v>
      </c>
      <c r="S8" s="26" t="n">
        <f aca="false">G8+J8+M8+P8</f>
        <v>0</v>
      </c>
      <c r="T8" s="27" t="n">
        <v>1176</v>
      </c>
      <c r="U8" s="28" t="n">
        <v>401</v>
      </c>
      <c r="V8" s="29" t="n">
        <v>3</v>
      </c>
      <c r="W8" s="1" t="s">
        <v>12</v>
      </c>
      <c r="X8" s="10" t="s">
        <v>5</v>
      </c>
    </row>
    <row r="9" customFormat="false" ht="17.2" hidden="false" customHeight="true" outlineLevel="0" collapsed="false">
      <c r="A9" s="21"/>
      <c r="B9" s="30" t="s">
        <v>20</v>
      </c>
      <c r="C9" s="31" t="s">
        <v>19</v>
      </c>
      <c r="D9" s="32"/>
      <c r="E9" s="33" t="n">
        <v>97</v>
      </c>
      <c r="F9" s="33" t="n">
        <v>57</v>
      </c>
      <c r="G9" s="33" t="n">
        <v>1</v>
      </c>
      <c r="H9" s="33" t="n">
        <v>104</v>
      </c>
      <c r="I9" s="33" t="n">
        <v>36</v>
      </c>
      <c r="J9" s="33" t="n">
        <v>1</v>
      </c>
      <c r="K9" s="33" t="n">
        <v>98</v>
      </c>
      <c r="L9" s="33" t="n">
        <v>44</v>
      </c>
      <c r="M9" s="33" t="n">
        <v>1</v>
      </c>
      <c r="N9" s="33" t="n">
        <v>96</v>
      </c>
      <c r="O9" s="33" t="n">
        <v>44</v>
      </c>
      <c r="P9" s="33" t="n">
        <v>0</v>
      </c>
      <c r="Q9" s="34" t="n">
        <f aca="false">E9+F9+H9+I9+K9+L9+N9+O9</f>
        <v>576</v>
      </c>
      <c r="R9" s="33" t="n">
        <f aca="false">F9+I9+L9+O9</f>
        <v>181</v>
      </c>
      <c r="S9" s="33" t="n">
        <f aca="false">G9+J9+M9+P9</f>
        <v>3</v>
      </c>
      <c r="T9" s="27"/>
      <c r="U9" s="28"/>
      <c r="V9" s="29"/>
      <c r="X9" s="10"/>
    </row>
    <row r="10" customFormat="false" ht="17.2" hidden="false" customHeight="true" outlineLevel="0" collapsed="false">
      <c r="A10" s="21" t="n">
        <v>4</v>
      </c>
      <c r="B10" s="22" t="s">
        <v>21</v>
      </c>
      <c r="C10" s="23" t="s">
        <v>19</v>
      </c>
      <c r="D10" s="7"/>
      <c r="E10" s="24" t="n">
        <v>105</v>
      </c>
      <c r="F10" s="24" t="n">
        <v>45</v>
      </c>
      <c r="G10" s="24" t="n">
        <v>1</v>
      </c>
      <c r="H10" s="24" t="n">
        <v>105</v>
      </c>
      <c r="I10" s="24" t="n">
        <v>27</v>
      </c>
      <c r="J10" s="24" t="n">
        <v>3</v>
      </c>
      <c r="K10" s="24" t="n">
        <v>87</v>
      </c>
      <c r="L10" s="24" t="n">
        <v>61</v>
      </c>
      <c r="M10" s="24" t="n">
        <v>2</v>
      </c>
      <c r="N10" s="24" t="n">
        <v>96</v>
      </c>
      <c r="O10" s="24" t="n">
        <v>45</v>
      </c>
      <c r="P10" s="24" t="n">
        <v>0</v>
      </c>
      <c r="Q10" s="25" t="n">
        <f aca="false">E10+F10+H10+I10+K10+L10+N10+O10</f>
        <v>571</v>
      </c>
      <c r="R10" s="26" t="n">
        <f aca="false">F10+I10+L10+O10</f>
        <v>178</v>
      </c>
      <c r="S10" s="26" t="n">
        <f aca="false">G10+J10+M10+P10</f>
        <v>6</v>
      </c>
      <c r="T10" s="27" t="n">
        <v>1170</v>
      </c>
      <c r="U10" s="28" t="n">
        <v>384</v>
      </c>
      <c r="V10" s="29" t="n">
        <v>7</v>
      </c>
      <c r="W10" s="1" t="s">
        <v>12</v>
      </c>
      <c r="X10" s="10" t="s">
        <v>5</v>
      </c>
    </row>
    <row r="11" customFormat="false" ht="17.2" hidden="false" customHeight="true" outlineLevel="0" collapsed="false">
      <c r="A11" s="21"/>
      <c r="B11" s="30" t="s">
        <v>22</v>
      </c>
      <c r="C11" s="31" t="s">
        <v>19</v>
      </c>
      <c r="D11" s="32"/>
      <c r="E11" s="33" t="n">
        <v>92</v>
      </c>
      <c r="F11" s="33" t="n">
        <v>53</v>
      </c>
      <c r="G11" s="33" t="n">
        <v>1</v>
      </c>
      <c r="H11" s="33" t="n">
        <v>99</v>
      </c>
      <c r="I11" s="33" t="n">
        <v>44</v>
      </c>
      <c r="J11" s="33" t="n">
        <v>0</v>
      </c>
      <c r="K11" s="33" t="n">
        <v>96</v>
      </c>
      <c r="L11" s="33" t="n">
        <v>51</v>
      </c>
      <c r="M11" s="33" t="n">
        <v>0</v>
      </c>
      <c r="N11" s="33" t="n">
        <v>106</v>
      </c>
      <c r="O11" s="33" t="n">
        <v>58</v>
      </c>
      <c r="P11" s="33" t="n">
        <v>0</v>
      </c>
      <c r="Q11" s="34" t="n">
        <f aca="false">E11+F11+H11+I11+K11+L11+N11+O11</f>
        <v>599</v>
      </c>
      <c r="R11" s="33" t="n">
        <f aca="false">F11+I11+L11+O11</f>
        <v>206</v>
      </c>
      <c r="S11" s="33" t="n">
        <f aca="false">G11+J11+M11+P11</f>
        <v>1</v>
      </c>
      <c r="T11" s="27"/>
      <c r="U11" s="28"/>
      <c r="V11" s="29"/>
      <c r="X11" s="10"/>
    </row>
    <row r="12" customFormat="false" ht="17.2" hidden="false" customHeight="true" outlineLevel="0" collapsed="false">
      <c r="A12" s="21" t="n">
        <v>5</v>
      </c>
      <c r="B12" s="22" t="s">
        <v>23</v>
      </c>
      <c r="C12" s="23" t="s">
        <v>24</v>
      </c>
      <c r="D12" s="7"/>
      <c r="E12" s="24" t="n">
        <v>99</v>
      </c>
      <c r="F12" s="24" t="n">
        <v>36</v>
      </c>
      <c r="G12" s="24" t="n">
        <v>3</v>
      </c>
      <c r="H12" s="24" t="n">
        <v>94</v>
      </c>
      <c r="I12" s="24" t="n">
        <v>52</v>
      </c>
      <c r="J12" s="24" t="n">
        <v>0</v>
      </c>
      <c r="K12" s="24" t="n">
        <v>96</v>
      </c>
      <c r="L12" s="24" t="n">
        <v>52</v>
      </c>
      <c r="M12" s="24" t="n">
        <v>1</v>
      </c>
      <c r="N12" s="24" t="n">
        <v>100</v>
      </c>
      <c r="O12" s="24" t="n">
        <v>61</v>
      </c>
      <c r="P12" s="24" t="n">
        <v>0</v>
      </c>
      <c r="Q12" s="25" t="n">
        <f aca="false">E12+F12+H12+I12+K12+L12+N12+O12</f>
        <v>590</v>
      </c>
      <c r="R12" s="26" t="n">
        <f aca="false">F12+I12+L12+O12</f>
        <v>201</v>
      </c>
      <c r="S12" s="26" t="n">
        <f aca="false">G12+J12+M12+P12</f>
        <v>4</v>
      </c>
      <c r="T12" s="27" t="n">
        <v>1164</v>
      </c>
      <c r="U12" s="28" t="n">
        <v>404</v>
      </c>
      <c r="V12" s="29" t="n">
        <v>7</v>
      </c>
      <c r="W12" s="1" t="s">
        <v>12</v>
      </c>
      <c r="X12" s="10" t="s">
        <v>5</v>
      </c>
    </row>
    <row r="13" customFormat="false" ht="17.2" hidden="false" customHeight="true" outlineLevel="0" collapsed="false">
      <c r="A13" s="21"/>
      <c r="B13" s="30" t="s">
        <v>25</v>
      </c>
      <c r="C13" s="31" t="s">
        <v>24</v>
      </c>
      <c r="D13" s="32"/>
      <c r="E13" s="33" t="n">
        <v>87</v>
      </c>
      <c r="F13" s="33" t="n">
        <v>49</v>
      </c>
      <c r="G13" s="33" t="n">
        <v>1</v>
      </c>
      <c r="H13" s="33" t="n">
        <v>102</v>
      </c>
      <c r="I13" s="33" t="n">
        <v>31</v>
      </c>
      <c r="J13" s="33" t="n">
        <v>1</v>
      </c>
      <c r="K13" s="33" t="n">
        <v>88</v>
      </c>
      <c r="L13" s="33" t="n">
        <v>61</v>
      </c>
      <c r="M13" s="33" t="n">
        <v>1</v>
      </c>
      <c r="N13" s="33" t="n">
        <v>94</v>
      </c>
      <c r="O13" s="33" t="n">
        <v>62</v>
      </c>
      <c r="P13" s="33" t="n">
        <v>0</v>
      </c>
      <c r="Q13" s="34" t="n">
        <f aca="false">E13+F13+H13+I13+K13+L13+N13+O13</f>
        <v>574</v>
      </c>
      <c r="R13" s="33" t="n">
        <f aca="false">F13+I13+L13+O13</f>
        <v>203</v>
      </c>
      <c r="S13" s="33" t="n">
        <f aca="false">G13+J13+M13+P13</f>
        <v>3</v>
      </c>
      <c r="T13" s="27"/>
      <c r="U13" s="28"/>
      <c r="V13" s="29"/>
      <c r="X13" s="10"/>
    </row>
    <row r="14" customFormat="false" ht="17.2" hidden="false" customHeight="true" outlineLevel="0" collapsed="false">
      <c r="A14" s="21" t="n">
        <v>6</v>
      </c>
      <c r="B14" s="22" t="s">
        <v>26</v>
      </c>
      <c r="C14" s="23" t="s">
        <v>27</v>
      </c>
      <c r="D14" s="7"/>
      <c r="E14" s="24" t="n">
        <v>95</v>
      </c>
      <c r="F14" s="24" t="n">
        <v>43</v>
      </c>
      <c r="G14" s="24" t="n">
        <v>1</v>
      </c>
      <c r="H14" s="24" t="n">
        <v>106</v>
      </c>
      <c r="I14" s="24" t="n">
        <v>36</v>
      </c>
      <c r="J14" s="24" t="n">
        <v>3</v>
      </c>
      <c r="K14" s="24" t="n">
        <v>104</v>
      </c>
      <c r="L14" s="24" t="n">
        <v>45</v>
      </c>
      <c r="M14" s="24" t="n">
        <v>2</v>
      </c>
      <c r="N14" s="24" t="n">
        <v>99</v>
      </c>
      <c r="O14" s="24" t="n">
        <v>35</v>
      </c>
      <c r="P14" s="24" t="n">
        <v>2</v>
      </c>
      <c r="Q14" s="25" t="n">
        <f aca="false">E14+F14+H14+I14+K14+L14+N14+O14</f>
        <v>563</v>
      </c>
      <c r="R14" s="26" t="n">
        <f aca="false">F14+I14+L14+O14</f>
        <v>159</v>
      </c>
      <c r="S14" s="26" t="n">
        <f aca="false">G14+J14+M14+P14</f>
        <v>8</v>
      </c>
      <c r="T14" s="27" t="n">
        <v>1156</v>
      </c>
      <c r="U14" s="28" t="n">
        <v>363</v>
      </c>
      <c r="V14" s="29" t="n">
        <v>9</v>
      </c>
      <c r="W14" s="1" t="s">
        <v>12</v>
      </c>
      <c r="X14" s="10" t="s">
        <v>5</v>
      </c>
    </row>
    <row r="15" customFormat="false" ht="17.2" hidden="false" customHeight="true" outlineLevel="0" collapsed="false">
      <c r="A15" s="21"/>
      <c r="B15" s="30" t="s">
        <v>28</v>
      </c>
      <c r="C15" s="31" t="s">
        <v>19</v>
      </c>
      <c r="D15" s="32"/>
      <c r="E15" s="33" t="n">
        <v>110</v>
      </c>
      <c r="F15" s="33" t="n">
        <v>44</v>
      </c>
      <c r="G15" s="33" t="n">
        <v>1</v>
      </c>
      <c r="H15" s="33" t="n">
        <v>89</v>
      </c>
      <c r="I15" s="33" t="n">
        <v>44</v>
      </c>
      <c r="J15" s="33" t="n">
        <v>0</v>
      </c>
      <c r="K15" s="33" t="n">
        <v>99</v>
      </c>
      <c r="L15" s="33" t="n">
        <v>63</v>
      </c>
      <c r="M15" s="33" t="n">
        <v>0</v>
      </c>
      <c r="N15" s="33" t="n">
        <v>91</v>
      </c>
      <c r="O15" s="33" t="n">
        <v>53</v>
      </c>
      <c r="P15" s="33" t="n">
        <v>0</v>
      </c>
      <c r="Q15" s="34" t="n">
        <f aca="false">E15+F15+H15+I15+K15+L15+N15+O15</f>
        <v>593</v>
      </c>
      <c r="R15" s="33" t="n">
        <f aca="false">F15+I15+L15+O15</f>
        <v>204</v>
      </c>
      <c r="S15" s="33" t="n">
        <f aca="false">G15+J15+M15+P15</f>
        <v>1</v>
      </c>
      <c r="T15" s="27"/>
      <c r="U15" s="28"/>
      <c r="V15" s="29"/>
      <c r="X15" s="10"/>
    </row>
    <row r="16" customFormat="false" ht="17.2" hidden="false" customHeight="true" outlineLevel="0" collapsed="false">
      <c r="A16" s="21" t="n">
        <v>7</v>
      </c>
      <c r="B16" s="22" t="s">
        <v>29</v>
      </c>
      <c r="C16" s="35" t="s">
        <v>19</v>
      </c>
      <c r="D16" s="7"/>
      <c r="E16" s="24" t="n">
        <v>91</v>
      </c>
      <c r="F16" s="24" t="n">
        <v>43</v>
      </c>
      <c r="G16" s="24" t="n">
        <v>2</v>
      </c>
      <c r="H16" s="24" t="n">
        <v>105</v>
      </c>
      <c r="I16" s="24" t="n">
        <v>44</v>
      </c>
      <c r="J16" s="24" t="n">
        <v>0</v>
      </c>
      <c r="K16" s="24" t="n">
        <v>95</v>
      </c>
      <c r="L16" s="24" t="n">
        <v>54</v>
      </c>
      <c r="M16" s="24" t="n">
        <v>1</v>
      </c>
      <c r="N16" s="24" t="n">
        <v>94</v>
      </c>
      <c r="O16" s="24" t="n">
        <v>54</v>
      </c>
      <c r="P16" s="24" t="n">
        <v>0</v>
      </c>
      <c r="Q16" s="25" t="n">
        <f aca="false">E16+F16+H16+I16+K16+L16+N16+O16</f>
        <v>580</v>
      </c>
      <c r="R16" s="26" t="n">
        <f aca="false">F16+I16+L16+O16</f>
        <v>195</v>
      </c>
      <c r="S16" s="26" t="n">
        <f aca="false">G16+J16+M16+P16</f>
        <v>3</v>
      </c>
      <c r="T16" s="27" t="n">
        <v>1139</v>
      </c>
      <c r="U16" s="28" t="n">
        <v>385</v>
      </c>
      <c r="V16" s="29" t="n">
        <v>9</v>
      </c>
      <c r="W16" s="1" t="s">
        <v>12</v>
      </c>
      <c r="X16" s="10" t="s">
        <v>5</v>
      </c>
    </row>
    <row r="17" customFormat="false" ht="17.2" hidden="false" customHeight="true" outlineLevel="0" collapsed="false">
      <c r="A17" s="21"/>
      <c r="B17" s="30" t="s">
        <v>30</v>
      </c>
      <c r="C17" s="35" t="s">
        <v>19</v>
      </c>
      <c r="D17" s="32"/>
      <c r="E17" s="33" t="n">
        <v>80</v>
      </c>
      <c r="F17" s="33" t="n">
        <v>51</v>
      </c>
      <c r="G17" s="33" t="n">
        <v>2</v>
      </c>
      <c r="H17" s="33" t="n">
        <v>94</v>
      </c>
      <c r="I17" s="33" t="n">
        <v>44</v>
      </c>
      <c r="J17" s="33" t="n">
        <v>1</v>
      </c>
      <c r="K17" s="33" t="n">
        <v>94</v>
      </c>
      <c r="L17" s="33" t="n">
        <v>44</v>
      </c>
      <c r="M17" s="33" t="n">
        <v>3</v>
      </c>
      <c r="N17" s="33" t="n">
        <v>101</v>
      </c>
      <c r="O17" s="33" t="n">
        <v>51</v>
      </c>
      <c r="P17" s="33" t="n">
        <v>0</v>
      </c>
      <c r="Q17" s="34" t="n">
        <f aca="false">E17+F17+H17+I17+K17+L17+N17+O17</f>
        <v>559</v>
      </c>
      <c r="R17" s="33" t="n">
        <f aca="false">F17+I17+L17+O17</f>
        <v>190</v>
      </c>
      <c r="S17" s="33" t="n">
        <f aca="false">G17+J17+M17+P17</f>
        <v>6</v>
      </c>
      <c r="T17" s="27"/>
      <c r="U17" s="28"/>
      <c r="V17" s="29"/>
      <c r="X17" s="10"/>
    </row>
    <row r="18" customFormat="false" ht="17.2" hidden="false" customHeight="true" outlineLevel="0" collapsed="false">
      <c r="A18" s="21" t="n">
        <v>8</v>
      </c>
      <c r="B18" s="22" t="s">
        <v>31</v>
      </c>
      <c r="C18" s="23" t="s">
        <v>19</v>
      </c>
      <c r="D18" s="7"/>
      <c r="E18" s="24" t="n">
        <v>95</v>
      </c>
      <c r="F18" s="24" t="n">
        <v>53</v>
      </c>
      <c r="G18" s="24" t="n">
        <v>4</v>
      </c>
      <c r="H18" s="24" t="n">
        <v>94</v>
      </c>
      <c r="I18" s="24" t="n">
        <v>44</v>
      </c>
      <c r="J18" s="24" t="n">
        <v>0</v>
      </c>
      <c r="K18" s="24" t="n">
        <v>99</v>
      </c>
      <c r="L18" s="24" t="n">
        <v>53</v>
      </c>
      <c r="M18" s="24" t="n">
        <v>0</v>
      </c>
      <c r="N18" s="24" t="n">
        <v>87</v>
      </c>
      <c r="O18" s="24" t="n">
        <v>43</v>
      </c>
      <c r="P18" s="24" t="n">
        <v>1</v>
      </c>
      <c r="Q18" s="25" t="n">
        <f aca="false">E18+F18+H18+I18+K18+L18+N18+O18</f>
        <v>568</v>
      </c>
      <c r="R18" s="26" t="n">
        <f aca="false">F18+I18+L18+O18</f>
        <v>193</v>
      </c>
      <c r="S18" s="26" t="n">
        <f aca="false">G18+J18+M18+P18</f>
        <v>5</v>
      </c>
      <c r="T18" s="27" t="n">
        <v>1138</v>
      </c>
      <c r="U18" s="28" t="n">
        <v>385</v>
      </c>
      <c r="V18" s="29" t="n">
        <v>9</v>
      </c>
      <c r="W18" s="1" t="s">
        <v>16</v>
      </c>
      <c r="X18" s="10"/>
    </row>
    <row r="19" customFormat="false" ht="17.2" hidden="false" customHeight="true" outlineLevel="0" collapsed="false">
      <c r="A19" s="21"/>
      <c r="B19" s="30" t="s">
        <v>32</v>
      </c>
      <c r="C19" s="31" t="s">
        <v>19</v>
      </c>
      <c r="D19" s="32"/>
      <c r="E19" s="33" t="n">
        <v>107</v>
      </c>
      <c r="F19" s="33" t="n">
        <v>45</v>
      </c>
      <c r="G19" s="33" t="n">
        <v>0</v>
      </c>
      <c r="H19" s="33" t="n">
        <v>97</v>
      </c>
      <c r="I19" s="33" t="n">
        <v>51</v>
      </c>
      <c r="J19" s="33" t="n">
        <v>1</v>
      </c>
      <c r="K19" s="33" t="n">
        <v>82</v>
      </c>
      <c r="L19" s="33" t="n">
        <v>52</v>
      </c>
      <c r="M19" s="33" t="n">
        <v>1</v>
      </c>
      <c r="N19" s="33" t="n">
        <v>92</v>
      </c>
      <c r="O19" s="33" t="n">
        <v>44</v>
      </c>
      <c r="P19" s="33" t="n">
        <v>2</v>
      </c>
      <c r="Q19" s="34" t="n">
        <f aca="false">E19+F19+H19+I19+K19+L19+N19+O19</f>
        <v>570</v>
      </c>
      <c r="R19" s="33" t="n">
        <f aca="false">F19+I19+L19+O19</f>
        <v>192</v>
      </c>
      <c r="S19" s="33" t="n">
        <f aca="false">G19+J19+M19+P19</f>
        <v>4</v>
      </c>
      <c r="T19" s="27"/>
      <c r="U19" s="28"/>
      <c r="V19" s="29"/>
      <c r="X19" s="10"/>
    </row>
    <row r="20" customFormat="false" ht="17.2" hidden="false" customHeight="true" outlineLevel="0" collapsed="false">
      <c r="A20" s="21" t="n">
        <v>9</v>
      </c>
      <c r="B20" s="22" t="s">
        <v>33</v>
      </c>
      <c r="C20" s="23" t="s">
        <v>34</v>
      </c>
      <c r="D20" s="7"/>
      <c r="E20" s="24" t="n">
        <v>100</v>
      </c>
      <c r="F20" s="24" t="n">
        <v>54</v>
      </c>
      <c r="G20" s="24" t="n">
        <v>1</v>
      </c>
      <c r="H20" s="24" t="n">
        <v>100</v>
      </c>
      <c r="I20" s="24" t="n">
        <v>45</v>
      </c>
      <c r="J20" s="24" t="n">
        <v>1</v>
      </c>
      <c r="K20" s="24" t="n">
        <v>82</v>
      </c>
      <c r="L20" s="24" t="n">
        <v>53</v>
      </c>
      <c r="M20" s="24" t="n">
        <v>0</v>
      </c>
      <c r="N20" s="24" t="n">
        <v>104</v>
      </c>
      <c r="O20" s="24" t="n">
        <v>63</v>
      </c>
      <c r="P20" s="24" t="n">
        <v>0</v>
      </c>
      <c r="Q20" s="25" t="n">
        <f aca="false">E20+F20+H20+I20+K20+L20+N20+O20</f>
        <v>601</v>
      </c>
      <c r="R20" s="26" t="n">
        <f aca="false">F20+I20+L20+O20</f>
        <v>215</v>
      </c>
      <c r="S20" s="26" t="n">
        <f aca="false">G20+J20+M20+P20</f>
        <v>2</v>
      </c>
      <c r="T20" s="27" t="n">
        <v>1137</v>
      </c>
      <c r="U20" s="28" t="n">
        <v>387</v>
      </c>
      <c r="V20" s="29" t="n">
        <v>6</v>
      </c>
      <c r="W20" s="1" t="s">
        <v>16</v>
      </c>
      <c r="X20" s="10"/>
      <c r="Y20" s="36"/>
    </row>
    <row r="21" customFormat="false" ht="17.2" hidden="false" customHeight="true" outlineLevel="0" collapsed="false">
      <c r="A21" s="21"/>
      <c r="B21" s="30" t="s">
        <v>35</v>
      </c>
      <c r="C21" s="31" t="s">
        <v>34</v>
      </c>
      <c r="D21" s="32"/>
      <c r="E21" s="33" t="n">
        <v>79</v>
      </c>
      <c r="F21" s="33" t="n">
        <v>41</v>
      </c>
      <c r="G21" s="33" t="n">
        <v>1</v>
      </c>
      <c r="H21" s="33" t="n">
        <v>93</v>
      </c>
      <c r="I21" s="33" t="n">
        <v>43</v>
      </c>
      <c r="J21" s="33" t="n">
        <v>1</v>
      </c>
      <c r="K21" s="33" t="n">
        <v>105</v>
      </c>
      <c r="L21" s="33" t="n">
        <v>34</v>
      </c>
      <c r="M21" s="33" t="n">
        <v>2</v>
      </c>
      <c r="N21" s="33" t="n">
        <v>87</v>
      </c>
      <c r="O21" s="33" t="n">
        <v>54</v>
      </c>
      <c r="P21" s="33" t="n">
        <v>0</v>
      </c>
      <c r="Q21" s="34" t="n">
        <f aca="false">E21+F21+H21+I21+K21+L21+N21+O21</f>
        <v>536</v>
      </c>
      <c r="R21" s="33" t="n">
        <f aca="false">F21+I21+L21+O21</f>
        <v>172</v>
      </c>
      <c r="S21" s="33" t="n">
        <f aca="false">G21+J21+M21+P21</f>
        <v>4</v>
      </c>
      <c r="T21" s="27"/>
      <c r="U21" s="28"/>
      <c r="V21" s="29"/>
      <c r="X21" s="10"/>
    </row>
    <row r="22" customFormat="false" ht="17.2" hidden="false" customHeight="true" outlineLevel="0" collapsed="false">
      <c r="A22" s="21" t="n">
        <v>10</v>
      </c>
      <c r="B22" s="22" t="s">
        <v>36</v>
      </c>
      <c r="C22" s="23" t="s">
        <v>37</v>
      </c>
      <c r="D22" s="7"/>
      <c r="E22" s="24" t="n">
        <v>97</v>
      </c>
      <c r="F22" s="24" t="n">
        <v>45</v>
      </c>
      <c r="G22" s="24" t="n">
        <v>3</v>
      </c>
      <c r="H22" s="24" t="n">
        <v>104</v>
      </c>
      <c r="I22" s="24" t="n">
        <v>43</v>
      </c>
      <c r="J22" s="24" t="n">
        <v>3</v>
      </c>
      <c r="K22" s="24" t="n">
        <v>85</v>
      </c>
      <c r="L22" s="24" t="n">
        <v>53</v>
      </c>
      <c r="M22" s="24" t="n">
        <v>2</v>
      </c>
      <c r="N22" s="24" t="n">
        <v>92</v>
      </c>
      <c r="O22" s="24" t="n">
        <v>45</v>
      </c>
      <c r="P22" s="24" t="n">
        <v>2</v>
      </c>
      <c r="Q22" s="25" t="n">
        <f aca="false">E22+F22+H22+I22+K22+L22+N22+O22</f>
        <v>564</v>
      </c>
      <c r="R22" s="26" t="n">
        <f aca="false">F22+I22+L22+O22</f>
        <v>186</v>
      </c>
      <c r="S22" s="26" t="n">
        <f aca="false">G22+J22+M22+P22</f>
        <v>10</v>
      </c>
      <c r="T22" s="27" t="n">
        <v>1110</v>
      </c>
      <c r="U22" s="28" t="n">
        <v>360</v>
      </c>
      <c r="V22" s="29" t="n">
        <v>16</v>
      </c>
      <c r="W22" s="1" t="s">
        <v>16</v>
      </c>
      <c r="X22" s="10"/>
    </row>
    <row r="23" customFormat="false" ht="17.2" hidden="false" customHeight="true" outlineLevel="0" collapsed="false">
      <c r="A23" s="21"/>
      <c r="B23" s="30" t="s">
        <v>38</v>
      </c>
      <c r="C23" s="31" t="s">
        <v>39</v>
      </c>
      <c r="D23" s="32"/>
      <c r="E23" s="33" t="n">
        <v>95</v>
      </c>
      <c r="F23" s="33" t="n">
        <v>33</v>
      </c>
      <c r="G23" s="33" t="n">
        <v>2</v>
      </c>
      <c r="H23" s="33" t="n">
        <v>89</v>
      </c>
      <c r="I23" s="33" t="n">
        <v>45</v>
      </c>
      <c r="J23" s="33" t="n">
        <v>1</v>
      </c>
      <c r="K23" s="33" t="n">
        <v>89</v>
      </c>
      <c r="L23" s="33" t="n">
        <v>53</v>
      </c>
      <c r="M23" s="33" t="n">
        <v>2</v>
      </c>
      <c r="N23" s="33" t="n">
        <v>99</v>
      </c>
      <c r="O23" s="33" t="n">
        <v>43</v>
      </c>
      <c r="P23" s="33" t="n">
        <v>1</v>
      </c>
      <c r="Q23" s="34" t="n">
        <f aca="false">E23+F23+H23+I23+K23+L23+N23+O23</f>
        <v>546</v>
      </c>
      <c r="R23" s="33" t="n">
        <f aca="false">F23+I23+L23+O23</f>
        <v>174</v>
      </c>
      <c r="S23" s="33" t="n">
        <f aca="false">G23+J23+M23+P23</f>
        <v>6</v>
      </c>
      <c r="T23" s="27"/>
      <c r="U23" s="28"/>
      <c r="V23" s="29"/>
      <c r="X23" s="10"/>
    </row>
    <row r="24" customFormat="false" ht="17.2" hidden="false" customHeight="true" outlineLevel="0" collapsed="false">
      <c r="A24" s="21" t="n">
        <v>11</v>
      </c>
      <c r="B24" s="22" t="s">
        <v>40</v>
      </c>
      <c r="C24" s="23" t="s">
        <v>34</v>
      </c>
      <c r="D24" s="7"/>
      <c r="E24" s="24" t="n">
        <v>97</v>
      </c>
      <c r="F24" s="24" t="n">
        <v>45</v>
      </c>
      <c r="G24" s="24" t="n">
        <v>1</v>
      </c>
      <c r="H24" s="24" t="n">
        <v>98</v>
      </c>
      <c r="I24" s="24" t="n">
        <v>36</v>
      </c>
      <c r="J24" s="24" t="n">
        <v>2</v>
      </c>
      <c r="K24" s="24" t="n">
        <v>94</v>
      </c>
      <c r="L24" s="24" t="n">
        <v>49</v>
      </c>
      <c r="M24" s="24" t="n">
        <v>1</v>
      </c>
      <c r="N24" s="24" t="n">
        <v>91</v>
      </c>
      <c r="O24" s="24" t="n">
        <v>33</v>
      </c>
      <c r="P24" s="24" t="n">
        <v>3</v>
      </c>
      <c r="Q24" s="25" t="n">
        <f aca="false">E24+F24+H24+I24+K24+L24+N24+O24</f>
        <v>543</v>
      </c>
      <c r="R24" s="26" t="n">
        <f aca="false">F24+I24+L24+O24</f>
        <v>163</v>
      </c>
      <c r="S24" s="26" t="n">
        <f aca="false">G24+J24+M24+P24</f>
        <v>7</v>
      </c>
      <c r="T24" s="27" t="n">
        <v>1109</v>
      </c>
      <c r="U24" s="28" t="n">
        <v>337</v>
      </c>
      <c r="V24" s="29" t="n">
        <v>19</v>
      </c>
      <c r="W24" s="1" t="s">
        <v>16</v>
      </c>
      <c r="X24" s="10"/>
    </row>
    <row r="25" customFormat="false" ht="17.2" hidden="false" customHeight="true" outlineLevel="0" collapsed="false">
      <c r="A25" s="21"/>
      <c r="B25" s="30" t="s">
        <v>41</v>
      </c>
      <c r="C25" s="31" t="s">
        <v>34</v>
      </c>
      <c r="D25" s="32"/>
      <c r="E25" s="33" t="n">
        <v>95</v>
      </c>
      <c r="F25" s="33" t="n">
        <v>44</v>
      </c>
      <c r="G25" s="33" t="n">
        <v>2</v>
      </c>
      <c r="H25" s="33" t="n">
        <v>107</v>
      </c>
      <c r="I25" s="33" t="n">
        <v>35</v>
      </c>
      <c r="J25" s="33" t="n">
        <v>3</v>
      </c>
      <c r="K25" s="33" t="n">
        <v>99</v>
      </c>
      <c r="L25" s="33" t="n">
        <v>41</v>
      </c>
      <c r="M25" s="33" t="n">
        <v>4</v>
      </c>
      <c r="N25" s="33" t="n">
        <v>91</v>
      </c>
      <c r="O25" s="33" t="n">
        <v>54</v>
      </c>
      <c r="P25" s="33" t="n">
        <v>3</v>
      </c>
      <c r="Q25" s="34" t="n">
        <f aca="false">E25+F25+H25+I25+K25+L25+N25+O25</f>
        <v>566</v>
      </c>
      <c r="R25" s="33" t="n">
        <f aca="false">F25+I25+L25+O25</f>
        <v>174</v>
      </c>
      <c r="S25" s="33" t="n">
        <f aca="false">G25+J25+M25+P25</f>
        <v>12</v>
      </c>
      <c r="T25" s="27"/>
      <c r="U25" s="28"/>
      <c r="V25" s="29"/>
      <c r="X25" s="10"/>
    </row>
    <row r="26" customFormat="false" ht="17.2" hidden="false" customHeight="true" outlineLevel="0" collapsed="false">
      <c r="A26" s="21" t="n">
        <v>12</v>
      </c>
      <c r="B26" s="22" t="s">
        <v>42</v>
      </c>
      <c r="C26" s="23" t="s">
        <v>43</v>
      </c>
      <c r="D26" s="7"/>
      <c r="E26" s="24" t="n">
        <v>99</v>
      </c>
      <c r="F26" s="24" t="n">
        <v>32</v>
      </c>
      <c r="G26" s="24" t="n">
        <v>3</v>
      </c>
      <c r="H26" s="24" t="n">
        <v>93</v>
      </c>
      <c r="I26" s="24" t="n">
        <v>48</v>
      </c>
      <c r="J26" s="24" t="n">
        <v>1</v>
      </c>
      <c r="K26" s="24" t="n">
        <v>95</v>
      </c>
      <c r="L26" s="24" t="n">
        <v>42</v>
      </c>
      <c r="M26" s="24" t="n">
        <v>2</v>
      </c>
      <c r="N26" s="24" t="n">
        <v>88</v>
      </c>
      <c r="O26" s="24" t="n">
        <v>53</v>
      </c>
      <c r="P26" s="24" t="n">
        <v>0</v>
      </c>
      <c r="Q26" s="25" t="n">
        <f aca="false">E26+F26+H26+I26+K26+L26+N26+O26</f>
        <v>550</v>
      </c>
      <c r="R26" s="26" t="n">
        <f aca="false">F26+I26+L26+O26</f>
        <v>175</v>
      </c>
      <c r="S26" s="26" t="n">
        <f aca="false">G26+J26+M26+P26</f>
        <v>6</v>
      </c>
      <c r="T26" s="27" t="n">
        <v>1108</v>
      </c>
      <c r="U26" s="28" t="n">
        <v>361</v>
      </c>
      <c r="V26" s="29" t="n">
        <v>18</v>
      </c>
      <c r="W26" s="1" t="s">
        <v>12</v>
      </c>
      <c r="X26" s="10" t="s">
        <v>5</v>
      </c>
    </row>
    <row r="27" customFormat="false" ht="17.2" hidden="false" customHeight="true" outlineLevel="0" collapsed="false">
      <c r="A27" s="21"/>
      <c r="B27" s="30" t="s">
        <v>44</v>
      </c>
      <c r="C27" s="31" t="s">
        <v>43</v>
      </c>
      <c r="D27" s="32"/>
      <c r="E27" s="33" t="n">
        <v>83</v>
      </c>
      <c r="F27" s="33" t="n">
        <v>54</v>
      </c>
      <c r="G27" s="33" t="n">
        <v>4</v>
      </c>
      <c r="H27" s="33" t="n">
        <v>106</v>
      </c>
      <c r="I27" s="33" t="n">
        <v>27</v>
      </c>
      <c r="J27" s="33" t="n">
        <v>6</v>
      </c>
      <c r="K27" s="33" t="n">
        <v>89</v>
      </c>
      <c r="L27" s="33" t="n">
        <v>53</v>
      </c>
      <c r="M27" s="33" t="n">
        <v>2</v>
      </c>
      <c r="N27" s="33" t="n">
        <v>94</v>
      </c>
      <c r="O27" s="33" t="n">
        <v>52</v>
      </c>
      <c r="P27" s="33" t="n">
        <v>0</v>
      </c>
      <c r="Q27" s="34" t="n">
        <f aca="false">E27+F27+H27+I27+K27+L27+N27+O27</f>
        <v>558</v>
      </c>
      <c r="R27" s="33" t="n">
        <f aca="false">F27+I27+L27+O27</f>
        <v>186</v>
      </c>
      <c r="S27" s="33" t="n">
        <f aca="false">G27+J27+M27+P27</f>
        <v>12</v>
      </c>
      <c r="T27" s="27"/>
      <c r="U27" s="28"/>
      <c r="V27" s="29"/>
      <c r="X27" s="10"/>
    </row>
    <row r="28" customFormat="false" ht="17.2" hidden="false" customHeight="true" outlineLevel="0" collapsed="false">
      <c r="A28" s="21" t="n">
        <v>13</v>
      </c>
      <c r="B28" s="22" t="s">
        <v>45</v>
      </c>
      <c r="C28" s="23" t="s">
        <v>46</v>
      </c>
      <c r="D28" s="7"/>
      <c r="E28" s="24" t="n">
        <v>93</v>
      </c>
      <c r="F28" s="24" t="n">
        <v>40</v>
      </c>
      <c r="G28" s="24" t="n">
        <v>3</v>
      </c>
      <c r="H28" s="24" t="n">
        <v>102</v>
      </c>
      <c r="I28" s="24" t="n">
        <v>52</v>
      </c>
      <c r="J28" s="24" t="n">
        <v>3</v>
      </c>
      <c r="K28" s="24" t="n">
        <v>93</v>
      </c>
      <c r="L28" s="24" t="n">
        <v>43</v>
      </c>
      <c r="M28" s="24" t="n">
        <v>4</v>
      </c>
      <c r="N28" s="24" t="n">
        <v>107</v>
      </c>
      <c r="O28" s="24" t="n">
        <v>36</v>
      </c>
      <c r="P28" s="24" t="n">
        <v>5</v>
      </c>
      <c r="Q28" s="25" t="n">
        <f aca="false">E28+F28+H28+I28+K28+L28+N28+O28</f>
        <v>566</v>
      </c>
      <c r="R28" s="26" t="n">
        <f aca="false">F28+I28+L28+O28</f>
        <v>171</v>
      </c>
      <c r="S28" s="26" t="n">
        <f aca="false">G28+J28+M28+P28</f>
        <v>15</v>
      </c>
      <c r="T28" s="27" t="n">
        <v>1108</v>
      </c>
      <c r="U28" s="28" t="n">
        <v>348</v>
      </c>
      <c r="V28" s="29" t="n">
        <v>24</v>
      </c>
      <c r="W28" s="1" t="s">
        <v>16</v>
      </c>
      <c r="X28" s="10"/>
    </row>
    <row r="29" customFormat="false" ht="17.2" hidden="false" customHeight="true" outlineLevel="0" collapsed="false">
      <c r="A29" s="21"/>
      <c r="B29" s="30" t="s">
        <v>47</v>
      </c>
      <c r="C29" s="31" t="s">
        <v>46</v>
      </c>
      <c r="D29" s="32"/>
      <c r="E29" s="33" t="n">
        <v>91</v>
      </c>
      <c r="F29" s="33" t="n">
        <v>51</v>
      </c>
      <c r="G29" s="33" t="n">
        <v>0</v>
      </c>
      <c r="H29" s="33" t="n">
        <v>92</v>
      </c>
      <c r="I29" s="33" t="n">
        <v>33</v>
      </c>
      <c r="J29" s="33" t="n">
        <v>5</v>
      </c>
      <c r="K29" s="33" t="n">
        <v>99</v>
      </c>
      <c r="L29" s="33" t="n">
        <v>45</v>
      </c>
      <c r="M29" s="33" t="n">
        <v>3</v>
      </c>
      <c r="N29" s="33" t="n">
        <v>83</v>
      </c>
      <c r="O29" s="33" t="n">
        <v>48</v>
      </c>
      <c r="P29" s="33" t="n">
        <v>1</v>
      </c>
      <c r="Q29" s="34" t="n">
        <f aca="false">E29+F29+H29+I29+K29+L29+N29+O29</f>
        <v>542</v>
      </c>
      <c r="R29" s="33" t="n">
        <f aca="false">F29+I29+L29+O29</f>
        <v>177</v>
      </c>
      <c r="S29" s="33" t="n">
        <f aca="false">G29+J29+M29+P29</f>
        <v>9</v>
      </c>
      <c r="T29" s="27"/>
      <c r="U29" s="28"/>
      <c r="V29" s="29"/>
      <c r="X29" s="10"/>
    </row>
    <row r="30" customFormat="false" ht="17.2" hidden="false" customHeight="true" outlineLevel="0" collapsed="false">
      <c r="A30" s="21" t="n">
        <v>14</v>
      </c>
      <c r="B30" s="22" t="s">
        <v>48</v>
      </c>
      <c r="C30" s="23" t="s">
        <v>11</v>
      </c>
      <c r="D30" s="7"/>
      <c r="E30" s="24" t="n">
        <v>93</v>
      </c>
      <c r="F30" s="24" t="n">
        <v>45</v>
      </c>
      <c r="G30" s="24" t="n">
        <v>0</v>
      </c>
      <c r="H30" s="24" t="n">
        <v>105</v>
      </c>
      <c r="I30" s="24" t="n">
        <v>24</v>
      </c>
      <c r="J30" s="24" t="n">
        <v>6</v>
      </c>
      <c r="K30" s="24" t="n">
        <v>93</v>
      </c>
      <c r="L30" s="24" t="n">
        <v>57</v>
      </c>
      <c r="M30" s="24" t="n">
        <v>0</v>
      </c>
      <c r="N30" s="24" t="n">
        <v>88</v>
      </c>
      <c r="O30" s="24" t="n">
        <v>52</v>
      </c>
      <c r="P30" s="24" t="n">
        <v>1</v>
      </c>
      <c r="Q30" s="25" t="n">
        <f aca="false">E30+F30+H30+I30+K30+L30+N30+O30</f>
        <v>557</v>
      </c>
      <c r="R30" s="26" t="n">
        <f aca="false">F30+I30+L30+O30</f>
        <v>178</v>
      </c>
      <c r="S30" s="26" t="n">
        <f aca="false">G30+J30+M30+P30</f>
        <v>7</v>
      </c>
      <c r="T30" s="27" t="n">
        <v>1106</v>
      </c>
      <c r="U30" s="28" t="n">
        <v>342</v>
      </c>
      <c r="V30" s="29" t="n">
        <v>11</v>
      </c>
      <c r="W30" s="1" t="s">
        <v>16</v>
      </c>
      <c r="X30" s="10"/>
    </row>
    <row r="31" customFormat="false" ht="17.2" hidden="false" customHeight="true" outlineLevel="0" collapsed="false">
      <c r="A31" s="21"/>
      <c r="B31" s="30" t="s">
        <v>26</v>
      </c>
      <c r="C31" s="31" t="s">
        <v>27</v>
      </c>
      <c r="D31" s="32"/>
      <c r="E31" s="33" t="n">
        <v>92</v>
      </c>
      <c r="F31" s="33" t="n">
        <v>25</v>
      </c>
      <c r="G31" s="33" t="n">
        <v>3</v>
      </c>
      <c r="H31" s="33" t="n">
        <v>102</v>
      </c>
      <c r="I31" s="33" t="n">
        <v>51</v>
      </c>
      <c r="J31" s="33" t="n">
        <v>0</v>
      </c>
      <c r="K31" s="33" t="n">
        <v>81</v>
      </c>
      <c r="L31" s="33" t="n">
        <v>45</v>
      </c>
      <c r="M31" s="33" t="n">
        <v>0</v>
      </c>
      <c r="N31" s="33" t="n">
        <v>110</v>
      </c>
      <c r="O31" s="33" t="n">
        <v>43</v>
      </c>
      <c r="P31" s="33" t="n">
        <v>1</v>
      </c>
      <c r="Q31" s="34" t="n">
        <f aca="false">E31+F31+H31+I31+K31+L31+N31+O31</f>
        <v>549</v>
      </c>
      <c r="R31" s="33" t="n">
        <f aca="false">F31+I31+L31+O31</f>
        <v>164</v>
      </c>
      <c r="S31" s="33" t="n">
        <f aca="false">G31+J31+M31+P31</f>
        <v>4</v>
      </c>
      <c r="T31" s="27"/>
      <c r="U31" s="28"/>
      <c r="V31" s="29"/>
      <c r="X31" s="10"/>
    </row>
    <row r="32" customFormat="false" ht="17.2" hidden="false" customHeight="true" outlineLevel="0" collapsed="false">
      <c r="A32" s="21" t="n">
        <v>15</v>
      </c>
      <c r="B32" s="22" t="s">
        <v>49</v>
      </c>
      <c r="C32" s="23" t="s">
        <v>50</v>
      </c>
      <c r="D32" s="7"/>
      <c r="E32" s="24" t="n">
        <v>89</v>
      </c>
      <c r="F32" s="24" t="n">
        <v>35</v>
      </c>
      <c r="G32" s="24" t="n">
        <v>3</v>
      </c>
      <c r="H32" s="24" t="n">
        <v>89</v>
      </c>
      <c r="I32" s="24" t="n">
        <v>45</v>
      </c>
      <c r="J32" s="24" t="n">
        <v>0</v>
      </c>
      <c r="K32" s="24" t="n">
        <v>93</v>
      </c>
      <c r="L32" s="24" t="n">
        <v>43</v>
      </c>
      <c r="M32" s="24" t="n">
        <v>1</v>
      </c>
      <c r="N32" s="24" t="n">
        <v>95</v>
      </c>
      <c r="O32" s="24" t="n">
        <v>44</v>
      </c>
      <c r="P32" s="24" t="n">
        <v>2</v>
      </c>
      <c r="Q32" s="25" t="n">
        <f aca="false">E32+F32+H32+I32+K32+L32+N32+O32</f>
        <v>533</v>
      </c>
      <c r="R32" s="26" t="n">
        <f aca="false">F32+I32+L32+O32</f>
        <v>167</v>
      </c>
      <c r="S32" s="26" t="n">
        <f aca="false">G32+J32+M32+P32</f>
        <v>6</v>
      </c>
      <c r="T32" s="27" t="n">
        <v>1098</v>
      </c>
      <c r="U32" s="28" t="n">
        <v>338</v>
      </c>
      <c r="V32" s="29" t="n">
        <v>17</v>
      </c>
      <c r="W32" s="1" t="s">
        <v>16</v>
      </c>
      <c r="X32" s="10"/>
    </row>
    <row r="33" customFormat="false" ht="17.2" hidden="false" customHeight="true" outlineLevel="0" collapsed="false">
      <c r="A33" s="21"/>
      <c r="B33" s="30" t="s">
        <v>51</v>
      </c>
      <c r="C33" s="31" t="s">
        <v>52</v>
      </c>
      <c r="D33" s="32"/>
      <c r="E33" s="33" t="n">
        <v>106</v>
      </c>
      <c r="F33" s="33" t="n">
        <v>30</v>
      </c>
      <c r="G33" s="33" t="n">
        <v>4</v>
      </c>
      <c r="H33" s="33" t="n">
        <v>98</v>
      </c>
      <c r="I33" s="33" t="n">
        <v>35</v>
      </c>
      <c r="J33" s="33" t="n">
        <v>3</v>
      </c>
      <c r="K33" s="33" t="n">
        <v>100</v>
      </c>
      <c r="L33" s="33" t="n">
        <v>61</v>
      </c>
      <c r="M33" s="33" t="n">
        <v>2</v>
      </c>
      <c r="N33" s="33" t="n">
        <v>90</v>
      </c>
      <c r="O33" s="33" t="n">
        <v>45</v>
      </c>
      <c r="P33" s="33" t="n">
        <v>2</v>
      </c>
      <c r="Q33" s="34" t="n">
        <f aca="false">E33+F33+H33+I33+K33+L33+N33+O33</f>
        <v>565</v>
      </c>
      <c r="R33" s="33" t="n">
        <f aca="false">F33+I33+L33+O33</f>
        <v>171</v>
      </c>
      <c r="S33" s="33" t="n">
        <f aca="false">G33+J33+M33+P33</f>
        <v>11</v>
      </c>
      <c r="T33" s="27"/>
      <c r="U33" s="28"/>
      <c r="V33" s="29"/>
      <c r="X33" s="10"/>
    </row>
    <row r="34" customFormat="false" ht="17.2" hidden="false" customHeight="true" outlineLevel="0" collapsed="false">
      <c r="A34" s="21" t="n">
        <v>16</v>
      </c>
      <c r="B34" s="22" t="s">
        <v>53</v>
      </c>
      <c r="C34" s="23" t="s">
        <v>54</v>
      </c>
      <c r="D34" s="7"/>
      <c r="E34" s="24" t="n">
        <v>96</v>
      </c>
      <c r="F34" s="24" t="n">
        <v>61</v>
      </c>
      <c r="G34" s="24" t="n">
        <v>1</v>
      </c>
      <c r="H34" s="24" t="n">
        <v>96</v>
      </c>
      <c r="I34" s="24" t="n">
        <v>44</v>
      </c>
      <c r="J34" s="24" t="n">
        <v>4</v>
      </c>
      <c r="K34" s="24" t="n">
        <v>91</v>
      </c>
      <c r="L34" s="24" t="n">
        <v>54</v>
      </c>
      <c r="M34" s="24" t="n">
        <v>0</v>
      </c>
      <c r="N34" s="24" t="n">
        <v>91</v>
      </c>
      <c r="O34" s="24" t="n">
        <v>51</v>
      </c>
      <c r="P34" s="24" t="n">
        <v>2</v>
      </c>
      <c r="Q34" s="25" t="n">
        <f aca="false">E34+F34+H34+I34+K34+L34+N34+O34</f>
        <v>584</v>
      </c>
      <c r="R34" s="26" t="n">
        <f aca="false">F34+I34+L34+O34</f>
        <v>210</v>
      </c>
      <c r="S34" s="26" t="n">
        <f aca="false">G34+J34+M34+P34</f>
        <v>7</v>
      </c>
      <c r="T34" s="27" t="n">
        <v>1096</v>
      </c>
      <c r="U34" s="28" t="n">
        <v>366</v>
      </c>
      <c r="V34" s="29" t="n">
        <v>23</v>
      </c>
      <c r="W34" s="1" t="s">
        <v>16</v>
      </c>
      <c r="X34" s="10"/>
    </row>
    <row r="35" customFormat="false" ht="17.2" hidden="false" customHeight="true" outlineLevel="0" collapsed="false">
      <c r="A35" s="21"/>
      <c r="B35" s="30" t="s">
        <v>55</v>
      </c>
      <c r="C35" s="31" t="s">
        <v>54</v>
      </c>
      <c r="D35" s="32"/>
      <c r="E35" s="33" t="n">
        <v>92</v>
      </c>
      <c r="F35" s="33" t="n">
        <v>35</v>
      </c>
      <c r="G35" s="33" t="n">
        <v>4</v>
      </c>
      <c r="H35" s="33" t="n">
        <v>85</v>
      </c>
      <c r="I35" s="33" t="n">
        <v>34</v>
      </c>
      <c r="J35" s="33" t="n">
        <v>5</v>
      </c>
      <c r="K35" s="33" t="n">
        <v>83</v>
      </c>
      <c r="L35" s="33" t="n">
        <v>51</v>
      </c>
      <c r="M35" s="33" t="n">
        <v>3</v>
      </c>
      <c r="N35" s="33" t="n">
        <v>96</v>
      </c>
      <c r="O35" s="33" t="n">
        <v>36</v>
      </c>
      <c r="P35" s="33" t="n">
        <v>4</v>
      </c>
      <c r="Q35" s="34" t="n">
        <f aca="false">E35+F35+H35+I35+K35+L35+N35+O35</f>
        <v>512</v>
      </c>
      <c r="R35" s="33" t="n">
        <f aca="false">F35+I35+L35+O35</f>
        <v>156</v>
      </c>
      <c r="S35" s="33" t="n">
        <f aca="false">G35+J35+M35+P35</f>
        <v>16</v>
      </c>
      <c r="T35" s="27"/>
      <c r="U35" s="28"/>
      <c r="V35" s="29"/>
      <c r="X35" s="10"/>
    </row>
    <row r="36" customFormat="false" ht="17.2" hidden="false" customHeight="true" outlineLevel="0" collapsed="false">
      <c r="A36" s="21" t="n">
        <v>17</v>
      </c>
      <c r="B36" s="22" t="s">
        <v>56</v>
      </c>
      <c r="C36" s="23" t="s">
        <v>37</v>
      </c>
      <c r="D36" s="7"/>
      <c r="E36" s="24" t="n">
        <v>97</v>
      </c>
      <c r="F36" s="24" t="n">
        <v>35</v>
      </c>
      <c r="G36" s="24" t="n">
        <v>3</v>
      </c>
      <c r="H36" s="24" t="n">
        <v>85</v>
      </c>
      <c r="I36" s="24" t="n">
        <v>26</v>
      </c>
      <c r="J36" s="24" t="n">
        <v>4</v>
      </c>
      <c r="K36" s="24" t="n">
        <v>74</v>
      </c>
      <c r="L36" s="24" t="n">
        <v>35</v>
      </c>
      <c r="M36" s="24" t="n">
        <v>3</v>
      </c>
      <c r="N36" s="24" t="n">
        <v>82</v>
      </c>
      <c r="O36" s="24" t="n">
        <v>49</v>
      </c>
      <c r="P36" s="24" t="n">
        <v>0</v>
      </c>
      <c r="Q36" s="25" t="n">
        <f aca="false">E36+F36+H36+I36+K36+L36+N36+O36</f>
        <v>483</v>
      </c>
      <c r="R36" s="26" t="n">
        <f aca="false">F36+I36+L36+O36</f>
        <v>145</v>
      </c>
      <c r="S36" s="26" t="n">
        <f aca="false">G36+J36+M36+P36</f>
        <v>10</v>
      </c>
      <c r="T36" s="27" t="n">
        <v>1085</v>
      </c>
      <c r="U36" s="28" t="n">
        <v>363</v>
      </c>
      <c r="V36" s="29" t="n">
        <v>13</v>
      </c>
      <c r="W36" s="1" t="s">
        <v>16</v>
      </c>
      <c r="X36" s="10"/>
    </row>
    <row r="37" customFormat="false" ht="17.2" hidden="false" customHeight="true" outlineLevel="0" collapsed="false">
      <c r="A37" s="21"/>
      <c r="B37" s="30" t="s">
        <v>57</v>
      </c>
      <c r="C37" s="31" t="s">
        <v>37</v>
      </c>
      <c r="D37" s="32"/>
      <c r="E37" s="33" t="n">
        <v>83</v>
      </c>
      <c r="F37" s="33" t="n">
        <v>41</v>
      </c>
      <c r="G37" s="33" t="n">
        <v>0</v>
      </c>
      <c r="H37" s="33" t="n">
        <v>103</v>
      </c>
      <c r="I37" s="33" t="n">
        <v>71</v>
      </c>
      <c r="J37" s="33" t="n">
        <v>1</v>
      </c>
      <c r="K37" s="33" t="n">
        <v>100</v>
      </c>
      <c r="L37" s="33" t="n">
        <v>63</v>
      </c>
      <c r="M37" s="33" t="n">
        <v>1</v>
      </c>
      <c r="N37" s="33" t="n">
        <v>98</v>
      </c>
      <c r="O37" s="33" t="n">
        <v>43</v>
      </c>
      <c r="P37" s="33" t="n">
        <v>1</v>
      </c>
      <c r="Q37" s="34" t="n">
        <f aca="false">E37+F37+H37+I37+K37+L37+N37+O37</f>
        <v>602</v>
      </c>
      <c r="R37" s="33" t="n">
        <f aca="false">F37+I37+L37+O37</f>
        <v>218</v>
      </c>
      <c r="S37" s="33" t="n">
        <f aca="false">G37+J37+M37+P37</f>
        <v>3</v>
      </c>
      <c r="T37" s="27"/>
      <c r="U37" s="28"/>
      <c r="V37" s="29"/>
      <c r="X37" s="10"/>
    </row>
    <row r="38" customFormat="false" ht="17.2" hidden="false" customHeight="true" outlineLevel="0" collapsed="false">
      <c r="A38" s="21" t="n">
        <v>18</v>
      </c>
      <c r="B38" s="22" t="s">
        <v>58</v>
      </c>
      <c r="C38" s="23" t="s">
        <v>43</v>
      </c>
      <c r="D38" s="7"/>
      <c r="E38" s="24" t="n">
        <v>89</v>
      </c>
      <c r="F38" s="24" t="n">
        <v>54</v>
      </c>
      <c r="G38" s="24" t="n">
        <v>0</v>
      </c>
      <c r="H38" s="24" t="n">
        <v>88</v>
      </c>
      <c r="I38" s="24" t="n">
        <v>70</v>
      </c>
      <c r="J38" s="24" t="n">
        <v>1</v>
      </c>
      <c r="K38" s="24" t="n">
        <v>88</v>
      </c>
      <c r="L38" s="24" t="n">
        <v>44</v>
      </c>
      <c r="M38" s="24" t="n">
        <v>3</v>
      </c>
      <c r="N38" s="24" t="n">
        <v>91</v>
      </c>
      <c r="O38" s="24" t="n">
        <v>26</v>
      </c>
      <c r="P38" s="24" t="n">
        <v>9</v>
      </c>
      <c r="Q38" s="25" t="n">
        <f aca="false">E38+F38+H38+I38+K38+L38+N38+O38</f>
        <v>550</v>
      </c>
      <c r="R38" s="26" t="n">
        <f aca="false">F38+I38+L38+O38</f>
        <v>194</v>
      </c>
      <c r="S38" s="26" t="n">
        <f aca="false">G38+J38+M38+P38</f>
        <v>13</v>
      </c>
      <c r="T38" s="27" t="n">
        <v>1085</v>
      </c>
      <c r="U38" s="28" t="n">
        <v>358</v>
      </c>
      <c r="V38" s="29" t="n">
        <v>26</v>
      </c>
      <c r="W38" s="1" t="s">
        <v>16</v>
      </c>
      <c r="X38" s="10"/>
    </row>
    <row r="39" customFormat="false" ht="17.2" hidden="false" customHeight="true" outlineLevel="0" collapsed="false">
      <c r="A39" s="21"/>
      <c r="B39" s="30" t="s">
        <v>59</v>
      </c>
      <c r="C39" s="31" t="s">
        <v>43</v>
      </c>
      <c r="D39" s="32"/>
      <c r="E39" s="33" t="n">
        <v>91</v>
      </c>
      <c r="F39" s="33" t="n">
        <v>33</v>
      </c>
      <c r="G39" s="33" t="n">
        <v>5</v>
      </c>
      <c r="H39" s="33" t="n">
        <v>98</v>
      </c>
      <c r="I39" s="33" t="n">
        <v>53</v>
      </c>
      <c r="J39" s="33" t="n">
        <v>1</v>
      </c>
      <c r="K39" s="33" t="n">
        <v>96</v>
      </c>
      <c r="L39" s="33" t="n">
        <v>45</v>
      </c>
      <c r="M39" s="33" t="n">
        <v>3</v>
      </c>
      <c r="N39" s="33" t="n">
        <v>86</v>
      </c>
      <c r="O39" s="33" t="n">
        <v>33</v>
      </c>
      <c r="P39" s="33" t="n">
        <v>4</v>
      </c>
      <c r="Q39" s="34" t="n">
        <f aca="false">E39+F39+H39+I39+K39+L39+N39+O39</f>
        <v>535</v>
      </c>
      <c r="R39" s="33" t="n">
        <f aca="false">F39+I39+L39+O39</f>
        <v>164</v>
      </c>
      <c r="S39" s="33" t="n">
        <f aca="false">G39+J39+M39+P39</f>
        <v>13</v>
      </c>
      <c r="T39" s="27"/>
      <c r="U39" s="28"/>
      <c r="V39" s="29"/>
      <c r="X39" s="10"/>
    </row>
    <row r="40" customFormat="false" ht="17.2" hidden="false" customHeight="true" outlineLevel="0" collapsed="false">
      <c r="A40" s="21" t="n">
        <v>19</v>
      </c>
      <c r="B40" s="22" t="s">
        <v>60</v>
      </c>
      <c r="C40" s="23" t="s">
        <v>11</v>
      </c>
      <c r="D40" s="7"/>
      <c r="E40" s="24" t="n">
        <v>81</v>
      </c>
      <c r="F40" s="24" t="n">
        <v>61</v>
      </c>
      <c r="G40" s="24" t="n">
        <v>1</v>
      </c>
      <c r="H40" s="24" t="n">
        <v>92</v>
      </c>
      <c r="I40" s="24" t="n">
        <v>51</v>
      </c>
      <c r="J40" s="24" t="n">
        <v>1</v>
      </c>
      <c r="K40" s="24" t="n">
        <v>103</v>
      </c>
      <c r="L40" s="24" t="n">
        <v>36</v>
      </c>
      <c r="M40" s="24" t="n">
        <v>2</v>
      </c>
      <c r="N40" s="24" t="n">
        <v>104</v>
      </c>
      <c r="O40" s="24" t="n">
        <v>52</v>
      </c>
      <c r="P40" s="24" t="n">
        <v>2</v>
      </c>
      <c r="Q40" s="25" t="n">
        <f aca="false">E40+F40+H40+I40+K40+L40+N40+O40</f>
        <v>580</v>
      </c>
      <c r="R40" s="26" t="n">
        <f aca="false">F40+I40+L40+O40</f>
        <v>200</v>
      </c>
      <c r="S40" s="26" t="n">
        <f aca="false">G40+J40+M40+P40</f>
        <v>6</v>
      </c>
      <c r="T40" s="27" t="n">
        <v>1078</v>
      </c>
      <c r="U40" s="28" t="n">
        <v>326</v>
      </c>
      <c r="V40" s="29" t="n">
        <v>19</v>
      </c>
      <c r="W40" s="1" t="s">
        <v>16</v>
      </c>
      <c r="X40" s="10"/>
    </row>
    <row r="41" customFormat="false" ht="17.2" hidden="false" customHeight="true" outlineLevel="0" collapsed="false">
      <c r="A41" s="21"/>
      <c r="B41" s="30" t="s">
        <v>61</v>
      </c>
      <c r="C41" s="31" t="s">
        <v>11</v>
      </c>
      <c r="D41" s="32"/>
      <c r="E41" s="33" t="n">
        <v>96</v>
      </c>
      <c r="F41" s="33" t="n">
        <v>17</v>
      </c>
      <c r="G41" s="33" t="n">
        <v>6</v>
      </c>
      <c r="H41" s="33" t="n">
        <v>106</v>
      </c>
      <c r="I41" s="33" t="n">
        <v>39</v>
      </c>
      <c r="J41" s="33" t="n">
        <v>2</v>
      </c>
      <c r="K41" s="33" t="n">
        <v>87</v>
      </c>
      <c r="L41" s="33" t="n">
        <v>45</v>
      </c>
      <c r="M41" s="33" t="n">
        <v>0</v>
      </c>
      <c r="N41" s="33" t="n">
        <v>83</v>
      </c>
      <c r="O41" s="33" t="n">
        <v>25</v>
      </c>
      <c r="P41" s="33" t="n">
        <v>5</v>
      </c>
      <c r="Q41" s="34" t="n">
        <f aca="false">E41+F41+H41+I41+K41+L41+N41+O41</f>
        <v>498</v>
      </c>
      <c r="R41" s="33" t="n">
        <f aca="false">F41+I41+L41+O41</f>
        <v>126</v>
      </c>
      <c r="S41" s="33" t="n">
        <f aca="false">G41+J41+M41+P41</f>
        <v>13</v>
      </c>
      <c r="T41" s="27"/>
      <c r="U41" s="28"/>
      <c r="V41" s="29"/>
      <c r="X41" s="10"/>
    </row>
    <row r="42" customFormat="false" ht="17.2" hidden="false" customHeight="true" outlineLevel="0" collapsed="false">
      <c r="A42" s="21" t="n">
        <v>20</v>
      </c>
      <c r="B42" s="22" t="s">
        <v>62</v>
      </c>
      <c r="C42" s="23" t="s">
        <v>43</v>
      </c>
      <c r="D42" s="7"/>
      <c r="E42" s="24" t="n">
        <v>95</v>
      </c>
      <c r="F42" s="24" t="n">
        <v>43</v>
      </c>
      <c r="G42" s="24" t="n">
        <v>3</v>
      </c>
      <c r="H42" s="24" t="n">
        <v>93</v>
      </c>
      <c r="I42" s="24" t="n">
        <v>52</v>
      </c>
      <c r="J42" s="24" t="n">
        <v>1</v>
      </c>
      <c r="K42" s="24" t="n">
        <v>91</v>
      </c>
      <c r="L42" s="24" t="n">
        <v>35</v>
      </c>
      <c r="M42" s="24" t="n">
        <v>4</v>
      </c>
      <c r="N42" s="24" t="n">
        <v>100</v>
      </c>
      <c r="O42" s="24" t="n">
        <v>52</v>
      </c>
      <c r="P42" s="24" t="n">
        <v>0</v>
      </c>
      <c r="Q42" s="25" t="n">
        <f aca="false">E42+F42+H42+I42+K42+L42+N42+O42</f>
        <v>561</v>
      </c>
      <c r="R42" s="26" t="n">
        <f aca="false">F42+I42+L42+O42</f>
        <v>182</v>
      </c>
      <c r="S42" s="26" t="n">
        <f aca="false">G42+J42+M42+P42</f>
        <v>8</v>
      </c>
      <c r="T42" s="27" t="n">
        <v>1073</v>
      </c>
      <c r="U42" s="28" t="n">
        <v>353</v>
      </c>
      <c r="V42" s="29" t="n">
        <v>21</v>
      </c>
      <c r="W42" s="1" t="s">
        <v>12</v>
      </c>
      <c r="X42" s="10" t="s">
        <v>5</v>
      </c>
    </row>
    <row r="43" customFormat="false" ht="17.2" hidden="false" customHeight="true" outlineLevel="0" collapsed="false">
      <c r="A43" s="21"/>
      <c r="B43" s="30" t="s">
        <v>63</v>
      </c>
      <c r="C43" s="31" t="s">
        <v>43</v>
      </c>
      <c r="D43" s="32"/>
      <c r="E43" s="33" t="n">
        <v>90</v>
      </c>
      <c r="F43" s="33" t="n">
        <v>34</v>
      </c>
      <c r="G43" s="33" t="n">
        <v>5</v>
      </c>
      <c r="H43" s="33" t="n">
        <v>85</v>
      </c>
      <c r="I43" s="33" t="n">
        <v>51</v>
      </c>
      <c r="J43" s="33" t="n">
        <v>4</v>
      </c>
      <c r="K43" s="33" t="n">
        <v>78</v>
      </c>
      <c r="L43" s="33" t="n">
        <v>44</v>
      </c>
      <c r="M43" s="33" t="n">
        <v>2</v>
      </c>
      <c r="N43" s="33" t="n">
        <v>88</v>
      </c>
      <c r="O43" s="33" t="n">
        <v>42</v>
      </c>
      <c r="P43" s="33" t="n">
        <v>2</v>
      </c>
      <c r="Q43" s="34" t="n">
        <f aca="false">E43+F43+H43+I43+K43+L43+N43+O43</f>
        <v>512</v>
      </c>
      <c r="R43" s="33" t="n">
        <f aca="false">F43+I43+L43+O43</f>
        <v>171</v>
      </c>
      <c r="S43" s="33" t="n">
        <f aca="false">G43+J43+M43+P43</f>
        <v>13</v>
      </c>
      <c r="T43" s="27"/>
      <c r="U43" s="28"/>
      <c r="V43" s="29"/>
      <c r="X43" s="10"/>
    </row>
    <row r="44" customFormat="false" ht="17.2" hidden="false" customHeight="true" outlineLevel="0" collapsed="false">
      <c r="A44" s="21" t="n">
        <v>21</v>
      </c>
      <c r="B44" s="22" t="s">
        <v>64</v>
      </c>
      <c r="C44" s="23" t="s">
        <v>65</v>
      </c>
      <c r="D44" s="7"/>
      <c r="E44" s="24" t="n">
        <v>94</v>
      </c>
      <c r="F44" s="24" t="n">
        <v>33</v>
      </c>
      <c r="G44" s="24" t="n">
        <v>3</v>
      </c>
      <c r="H44" s="24" t="n">
        <v>96</v>
      </c>
      <c r="I44" s="24" t="n">
        <v>50</v>
      </c>
      <c r="J44" s="24" t="n">
        <v>0</v>
      </c>
      <c r="K44" s="24" t="n">
        <v>86</v>
      </c>
      <c r="L44" s="24" t="n">
        <v>34</v>
      </c>
      <c r="M44" s="24" t="n">
        <v>5</v>
      </c>
      <c r="N44" s="24" t="n">
        <v>101</v>
      </c>
      <c r="O44" s="24" t="n">
        <v>33</v>
      </c>
      <c r="P44" s="24" t="n">
        <v>2</v>
      </c>
      <c r="Q44" s="25" t="n">
        <f aca="false">E44+F44+H44+I44+K44+L44+N44+O44</f>
        <v>527</v>
      </c>
      <c r="R44" s="26" t="n">
        <f aca="false">F44+I44+L44+O44</f>
        <v>150</v>
      </c>
      <c r="S44" s="26" t="n">
        <f aca="false">G44+J44+M44+P44</f>
        <v>10</v>
      </c>
      <c r="T44" s="27" t="n">
        <v>1073</v>
      </c>
      <c r="U44" s="28" t="n">
        <v>324</v>
      </c>
      <c r="V44" s="29" t="n">
        <v>17</v>
      </c>
      <c r="W44" s="1" t="s">
        <v>12</v>
      </c>
      <c r="X44" s="10" t="s">
        <v>5</v>
      </c>
    </row>
    <row r="45" customFormat="false" ht="17.2" hidden="false" customHeight="true" outlineLevel="0" collapsed="false">
      <c r="A45" s="21"/>
      <c r="B45" s="30" t="s">
        <v>66</v>
      </c>
      <c r="C45" s="31" t="s">
        <v>65</v>
      </c>
      <c r="D45" s="32"/>
      <c r="E45" s="33" t="n">
        <v>83</v>
      </c>
      <c r="F45" s="33" t="n">
        <v>54</v>
      </c>
      <c r="G45" s="33" t="n">
        <v>1</v>
      </c>
      <c r="H45" s="33" t="n">
        <v>95</v>
      </c>
      <c r="I45" s="33" t="n">
        <v>35</v>
      </c>
      <c r="J45" s="33" t="n">
        <v>4</v>
      </c>
      <c r="K45" s="33" t="n">
        <v>92</v>
      </c>
      <c r="L45" s="33" t="n">
        <v>49</v>
      </c>
      <c r="M45" s="33" t="n">
        <v>1</v>
      </c>
      <c r="N45" s="33" t="n">
        <v>102</v>
      </c>
      <c r="O45" s="33" t="n">
        <v>36</v>
      </c>
      <c r="P45" s="33" t="n">
        <v>1</v>
      </c>
      <c r="Q45" s="34" t="n">
        <f aca="false">E45+F45+H45+I45+K45+L45+N45+O45</f>
        <v>546</v>
      </c>
      <c r="R45" s="33" t="n">
        <f aca="false">F45+I45+L45+O45</f>
        <v>174</v>
      </c>
      <c r="S45" s="33" t="n">
        <f aca="false">G45+J45+M45+P45</f>
        <v>7</v>
      </c>
      <c r="T45" s="27"/>
      <c r="U45" s="28"/>
      <c r="V45" s="29"/>
      <c r="X45" s="10"/>
    </row>
    <row r="46" customFormat="false" ht="17.2" hidden="false" customHeight="true" outlineLevel="0" collapsed="false">
      <c r="A46" s="21" t="n">
        <v>22</v>
      </c>
      <c r="B46" s="22" t="s">
        <v>67</v>
      </c>
      <c r="C46" s="23" t="s">
        <v>68</v>
      </c>
      <c r="D46" s="7"/>
      <c r="E46" s="24" t="n">
        <v>93</v>
      </c>
      <c r="F46" s="24" t="n">
        <v>35</v>
      </c>
      <c r="G46" s="24" t="n">
        <v>5</v>
      </c>
      <c r="H46" s="24" t="n">
        <v>96</v>
      </c>
      <c r="I46" s="24" t="n">
        <v>43</v>
      </c>
      <c r="J46" s="24" t="n">
        <v>3</v>
      </c>
      <c r="K46" s="24" t="n">
        <v>78</v>
      </c>
      <c r="L46" s="24" t="n">
        <v>42</v>
      </c>
      <c r="M46" s="24" t="n">
        <v>3</v>
      </c>
      <c r="N46" s="24" t="n">
        <v>80</v>
      </c>
      <c r="O46" s="24" t="n">
        <v>45</v>
      </c>
      <c r="P46" s="24" t="n">
        <v>1</v>
      </c>
      <c r="Q46" s="25" t="n">
        <f aca="false">E46+F46+H46+I46+K46+L46+N46+O46</f>
        <v>512</v>
      </c>
      <c r="R46" s="26" t="n">
        <f aca="false">F46+I46+L46+O46</f>
        <v>165</v>
      </c>
      <c r="S46" s="26" t="n">
        <f aca="false">G46+J46+M46+P46</f>
        <v>12</v>
      </c>
      <c r="T46" s="27" t="n">
        <v>1061</v>
      </c>
      <c r="U46" s="28" t="n">
        <v>340</v>
      </c>
      <c r="V46" s="29" t="n">
        <v>15</v>
      </c>
      <c r="W46" s="1" t="s">
        <v>16</v>
      </c>
      <c r="X46" s="10"/>
    </row>
    <row r="47" customFormat="false" ht="17.2" hidden="false" customHeight="true" outlineLevel="0" collapsed="false">
      <c r="A47" s="21"/>
      <c r="B47" s="30" t="s">
        <v>69</v>
      </c>
      <c r="C47" s="31" t="s">
        <v>68</v>
      </c>
      <c r="D47" s="32"/>
      <c r="E47" s="33" t="n">
        <v>94</v>
      </c>
      <c r="F47" s="33" t="n">
        <v>36</v>
      </c>
      <c r="G47" s="33" t="n">
        <v>1</v>
      </c>
      <c r="H47" s="33" t="n">
        <v>99</v>
      </c>
      <c r="I47" s="33" t="n">
        <v>35</v>
      </c>
      <c r="J47" s="33" t="n">
        <v>1</v>
      </c>
      <c r="K47" s="33" t="n">
        <v>85</v>
      </c>
      <c r="L47" s="33" t="n">
        <v>43</v>
      </c>
      <c r="M47" s="33" t="n">
        <v>1</v>
      </c>
      <c r="N47" s="33" t="n">
        <v>96</v>
      </c>
      <c r="O47" s="33" t="n">
        <v>61</v>
      </c>
      <c r="P47" s="33" t="n">
        <v>0</v>
      </c>
      <c r="Q47" s="34" t="n">
        <f aca="false">E47+F47+H47+I47+K47+L47+N47+O47</f>
        <v>549</v>
      </c>
      <c r="R47" s="33" t="n">
        <f aca="false">F47+I47+L47+O47</f>
        <v>175</v>
      </c>
      <c r="S47" s="33" t="n">
        <f aca="false">G47+J47+M47+P47</f>
        <v>3</v>
      </c>
      <c r="T47" s="27"/>
      <c r="U47" s="28"/>
      <c r="V47" s="29"/>
      <c r="X47" s="10"/>
    </row>
    <row r="48" customFormat="false" ht="17.2" hidden="false" customHeight="true" outlineLevel="0" collapsed="false">
      <c r="A48" s="21" t="n">
        <v>23</v>
      </c>
      <c r="B48" s="22" t="s">
        <v>70</v>
      </c>
      <c r="C48" s="23" t="s">
        <v>71</v>
      </c>
      <c r="D48" s="7"/>
      <c r="E48" s="24" t="n">
        <v>87</v>
      </c>
      <c r="F48" s="24" t="n">
        <v>33</v>
      </c>
      <c r="G48" s="24" t="n">
        <v>4</v>
      </c>
      <c r="H48" s="24" t="n">
        <v>95</v>
      </c>
      <c r="I48" s="24" t="n">
        <v>49</v>
      </c>
      <c r="J48" s="24" t="n">
        <v>0</v>
      </c>
      <c r="K48" s="24" t="n">
        <v>86</v>
      </c>
      <c r="L48" s="24" t="n">
        <v>49</v>
      </c>
      <c r="M48" s="24" t="n">
        <v>2</v>
      </c>
      <c r="N48" s="24" t="n">
        <v>91</v>
      </c>
      <c r="O48" s="24" t="n">
        <v>54</v>
      </c>
      <c r="P48" s="24" t="n">
        <v>3</v>
      </c>
      <c r="Q48" s="25" t="n">
        <f aca="false">E48+F48+H48+I48+K48+L48+N48+O48</f>
        <v>544</v>
      </c>
      <c r="R48" s="26" t="n">
        <f aca="false">F48+I48+L48+O48</f>
        <v>185</v>
      </c>
      <c r="S48" s="26" t="n">
        <f aca="false">G48+J48+M48+P48</f>
        <v>9</v>
      </c>
      <c r="T48" s="27" t="n">
        <v>1058</v>
      </c>
      <c r="U48" s="28" t="n">
        <v>334</v>
      </c>
      <c r="V48" s="29" t="n">
        <v>18</v>
      </c>
      <c r="W48" s="1" t="s">
        <v>16</v>
      </c>
      <c r="X48" s="10"/>
    </row>
    <row r="49" customFormat="false" ht="17.2" hidden="false" customHeight="true" outlineLevel="0" collapsed="false">
      <c r="A49" s="21"/>
      <c r="B49" s="30" t="s">
        <v>72</v>
      </c>
      <c r="C49" s="31" t="s">
        <v>71</v>
      </c>
      <c r="D49" s="32"/>
      <c r="E49" s="33" t="n">
        <v>85</v>
      </c>
      <c r="F49" s="33" t="n">
        <v>43</v>
      </c>
      <c r="G49" s="33" t="n">
        <v>2</v>
      </c>
      <c r="H49" s="33" t="n">
        <v>100</v>
      </c>
      <c r="I49" s="33" t="n">
        <v>27</v>
      </c>
      <c r="J49" s="33" t="n">
        <v>4</v>
      </c>
      <c r="K49" s="33" t="n">
        <v>85</v>
      </c>
      <c r="L49" s="33" t="n">
        <v>44</v>
      </c>
      <c r="M49" s="33" t="n">
        <v>0</v>
      </c>
      <c r="N49" s="33" t="n">
        <v>95</v>
      </c>
      <c r="O49" s="33" t="n">
        <v>35</v>
      </c>
      <c r="P49" s="33" t="n">
        <v>3</v>
      </c>
      <c r="Q49" s="34" t="n">
        <f aca="false">E49+F49+H49+I49+K49+L49+N49+O49</f>
        <v>514</v>
      </c>
      <c r="R49" s="33" t="n">
        <f aca="false">F49+I49+L49+O49</f>
        <v>149</v>
      </c>
      <c r="S49" s="33" t="n">
        <f aca="false">G49+J49+M49+P49</f>
        <v>9</v>
      </c>
      <c r="T49" s="27"/>
      <c r="U49" s="28"/>
      <c r="V49" s="29"/>
      <c r="X49" s="10"/>
    </row>
    <row r="50" customFormat="false" ht="17.3" hidden="false" customHeight="true" outlineLevel="0" collapsed="false">
      <c r="A50" s="21" t="n">
        <v>24</v>
      </c>
      <c r="B50" s="22" t="s">
        <v>73</v>
      </c>
      <c r="C50" s="23" t="s">
        <v>15</v>
      </c>
      <c r="D50" s="7"/>
      <c r="E50" s="24" t="n">
        <v>100</v>
      </c>
      <c r="F50" s="24" t="n">
        <v>29</v>
      </c>
      <c r="G50" s="24" t="n">
        <v>4</v>
      </c>
      <c r="H50" s="24" t="n">
        <v>83</v>
      </c>
      <c r="I50" s="24" t="n">
        <v>54</v>
      </c>
      <c r="J50" s="24" t="n">
        <v>2</v>
      </c>
      <c r="K50" s="24" t="n">
        <v>89</v>
      </c>
      <c r="L50" s="24" t="n">
        <v>45</v>
      </c>
      <c r="M50" s="24" t="n">
        <v>3</v>
      </c>
      <c r="N50" s="24" t="n">
        <v>96</v>
      </c>
      <c r="O50" s="24" t="n">
        <v>44</v>
      </c>
      <c r="P50" s="24" t="n">
        <v>2</v>
      </c>
      <c r="Q50" s="25" t="n">
        <f aca="false">E50+F50+H50+I50+K50+L50+N50+O50</f>
        <v>540</v>
      </c>
      <c r="R50" s="26" t="n">
        <f aca="false">F50+I50+L50+O50</f>
        <v>172</v>
      </c>
      <c r="S50" s="26" t="n">
        <f aca="false">G50+J50+M50+P50</f>
        <v>11</v>
      </c>
      <c r="T50" s="27" t="n">
        <v>1046</v>
      </c>
      <c r="U50" s="28" t="n">
        <v>313</v>
      </c>
      <c r="V50" s="29" t="n">
        <v>19</v>
      </c>
      <c r="W50" s="1" t="s">
        <v>12</v>
      </c>
      <c r="X50" s="10" t="s">
        <v>5</v>
      </c>
    </row>
    <row r="51" customFormat="false" ht="17.3" hidden="false" customHeight="true" outlineLevel="0" collapsed="false">
      <c r="A51" s="21"/>
      <c r="B51" s="30" t="s">
        <v>74</v>
      </c>
      <c r="C51" s="31" t="s">
        <v>15</v>
      </c>
      <c r="D51" s="32"/>
      <c r="E51" s="33" t="n">
        <v>78</v>
      </c>
      <c r="F51" s="33" t="n">
        <v>27</v>
      </c>
      <c r="G51" s="33" t="n">
        <v>2</v>
      </c>
      <c r="H51" s="33" t="n">
        <v>97</v>
      </c>
      <c r="I51" s="33" t="n">
        <v>45</v>
      </c>
      <c r="J51" s="33" t="n">
        <v>2</v>
      </c>
      <c r="K51" s="33" t="n">
        <v>97</v>
      </c>
      <c r="L51" s="33" t="n">
        <v>34</v>
      </c>
      <c r="M51" s="33" t="n">
        <v>3</v>
      </c>
      <c r="N51" s="33" t="n">
        <v>93</v>
      </c>
      <c r="O51" s="33" t="n">
        <v>35</v>
      </c>
      <c r="P51" s="33" t="n">
        <v>1</v>
      </c>
      <c r="Q51" s="34" t="n">
        <f aca="false">E51+F51+H51+I51+K51+L51+N51+O51</f>
        <v>506</v>
      </c>
      <c r="R51" s="33" t="n">
        <f aca="false">F51+I51+L51+O51</f>
        <v>141</v>
      </c>
      <c r="S51" s="33" t="n">
        <f aca="false">G51+J51+M51+P51</f>
        <v>8</v>
      </c>
      <c r="T51" s="27"/>
      <c r="U51" s="28"/>
      <c r="V51" s="29"/>
      <c r="X51" s="10"/>
    </row>
    <row r="52" customFormat="false" ht="17.3" hidden="false" customHeight="true" outlineLevel="0" collapsed="false">
      <c r="A52" s="21" t="n">
        <v>25</v>
      </c>
      <c r="B52" s="22" t="s">
        <v>75</v>
      </c>
      <c r="C52" s="23" t="s">
        <v>76</v>
      </c>
      <c r="D52" s="7"/>
      <c r="E52" s="24" t="n">
        <v>91</v>
      </c>
      <c r="F52" s="24" t="n">
        <v>30</v>
      </c>
      <c r="G52" s="24" t="n">
        <v>3</v>
      </c>
      <c r="H52" s="24" t="n">
        <v>93</v>
      </c>
      <c r="I52" s="24" t="n">
        <v>42</v>
      </c>
      <c r="J52" s="24" t="n">
        <v>5</v>
      </c>
      <c r="K52" s="24" t="n">
        <v>92</v>
      </c>
      <c r="L52" s="24" t="n">
        <v>42</v>
      </c>
      <c r="M52" s="24" t="n">
        <v>2</v>
      </c>
      <c r="N52" s="24" t="n">
        <v>100</v>
      </c>
      <c r="O52" s="24" t="n">
        <v>26</v>
      </c>
      <c r="P52" s="24" t="n">
        <v>3</v>
      </c>
      <c r="Q52" s="25" t="n">
        <f aca="false">E52+F52+H52+I52+K52+L52+N52+O52</f>
        <v>516</v>
      </c>
      <c r="R52" s="26" t="n">
        <f aca="false">F52+I52+L52+O52</f>
        <v>140</v>
      </c>
      <c r="S52" s="26" t="n">
        <f aca="false">G52+J52+M52+P52</f>
        <v>13</v>
      </c>
      <c r="T52" s="27" t="n">
        <v>1043</v>
      </c>
      <c r="U52" s="28" t="n">
        <v>287</v>
      </c>
      <c r="V52" s="29" t="n">
        <v>20</v>
      </c>
      <c r="W52" s="1" t="s">
        <v>12</v>
      </c>
      <c r="X52" s="10" t="s">
        <v>5</v>
      </c>
    </row>
    <row r="53" customFormat="false" ht="17.3" hidden="false" customHeight="true" outlineLevel="0" collapsed="false">
      <c r="A53" s="21"/>
      <c r="B53" s="30" t="s">
        <v>77</v>
      </c>
      <c r="C53" s="31" t="s">
        <v>76</v>
      </c>
      <c r="D53" s="32"/>
      <c r="E53" s="33" t="n">
        <v>105</v>
      </c>
      <c r="F53" s="33" t="n">
        <v>35</v>
      </c>
      <c r="G53" s="33" t="n">
        <v>1</v>
      </c>
      <c r="H53" s="33" t="n">
        <v>99</v>
      </c>
      <c r="I53" s="33" t="n">
        <v>27</v>
      </c>
      <c r="J53" s="33" t="n">
        <v>3</v>
      </c>
      <c r="K53" s="33" t="n">
        <v>85</v>
      </c>
      <c r="L53" s="33" t="n">
        <v>44</v>
      </c>
      <c r="M53" s="33" t="n">
        <v>1</v>
      </c>
      <c r="N53" s="33" t="n">
        <v>91</v>
      </c>
      <c r="O53" s="33" t="n">
        <v>41</v>
      </c>
      <c r="P53" s="33" t="n">
        <v>2</v>
      </c>
      <c r="Q53" s="34" t="n">
        <f aca="false">E53+F53+H53+I53+K53+L53+N53+O53</f>
        <v>527</v>
      </c>
      <c r="R53" s="33" t="n">
        <f aca="false">F53+I53+L53+O53</f>
        <v>147</v>
      </c>
      <c r="S53" s="33" t="n">
        <f aca="false">G53+J53+M53+P53</f>
        <v>7</v>
      </c>
      <c r="T53" s="27"/>
      <c r="U53" s="28"/>
      <c r="V53" s="29"/>
      <c r="X53" s="10"/>
    </row>
    <row r="54" customFormat="false" ht="17.3" hidden="false" customHeight="true" outlineLevel="0" collapsed="false">
      <c r="A54" s="21" t="n">
        <v>26</v>
      </c>
      <c r="B54" s="22" t="s">
        <v>78</v>
      </c>
      <c r="C54" s="23" t="s">
        <v>79</v>
      </c>
      <c r="D54" s="7"/>
      <c r="E54" s="24" t="n">
        <v>97</v>
      </c>
      <c r="F54" s="24" t="n">
        <v>33</v>
      </c>
      <c r="G54" s="24" t="n">
        <v>4</v>
      </c>
      <c r="H54" s="24" t="n">
        <v>105</v>
      </c>
      <c r="I54" s="24" t="n">
        <v>34</v>
      </c>
      <c r="J54" s="24" t="n">
        <v>5</v>
      </c>
      <c r="K54" s="24" t="n">
        <v>82</v>
      </c>
      <c r="L54" s="24" t="n">
        <v>45</v>
      </c>
      <c r="M54" s="24" t="n">
        <v>1</v>
      </c>
      <c r="N54" s="24" t="n">
        <v>95</v>
      </c>
      <c r="O54" s="24" t="n">
        <v>43</v>
      </c>
      <c r="P54" s="24" t="n">
        <v>1</v>
      </c>
      <c r="Q54" s="25" t="n">
        <f aca="false">E54+F54+H54+I54+K54+L54+N54+O54</f>
        <v>534</v>
      </c>
      <c r="R54" s="26" t="n">
        <f aca="false">F54+I54+L54+O54</f>
        <v>155</v>
      </c>
      <c r="S54" s="26" t="n">
        <f aca="false">G54+J54+M54+P54</f>
        <v>11</v>
      </c>
      <c r="T54" s="27" t="n">
        <v>1038</v>
      </c>
      <c r="U54" s="28" t="n">
        <v>304</v>
      </c>
      <c r="V54" s="29" t="n">
        <v>24</v>
      </c>
      <c r="W54" s="1" t="s">
        <v>16</v>
      </c>
      <c r="X54" s="10"/>
    </row>
    <row r="55" customFormat="false" ht="17.3" hidden="false" customHeight="true" outlineLevel="0" collapsed="false">
      <c r="A55" s="21"/>
      <c r="B55" s="30" t="s">
        <v>80</v>
      </c>
      <c r="C55" s="31" t="s">
        <v>79</v>
      </c>
      <c r="D55" s="32"/>
      <c r="E55" s="33" t="n">
        <v>84</v>
      </c>
      <c r="F55" s="33" t="n">
        <v>43</v>
      </c>
      <c r="G55" s="33" t="n">
        <v>4</v>
      </c>
      <c r="H55" s="33" t="n">
        <v>97</v>
      </c>
      <c r="I55" s="33" t="n">
        <v>43</v>
      </c>
      <c r="J55" s="33" t="n">
        <v>2</v>
      </c>
      <c r="K55" s="33" t="n">
        <v>84</v>
      </c>
      <c r="L55" s="33" t="n">
        <v>27</v>
      </c>
      <c r="M55" s="33" t="n">
        <v>3</v>
      </c>
      <c r="N55" s="33" t="n">
        <v>90</v>
      </c>
      <c r="O55" s="33" t="n">
        <v>36</v>
      </c>
      <c r="P55" s="33" t="n">
        <v>4</v>
      </c>
      <c r="Q55" s="34" t="n">
        <f aca="false">E55+F55+H55+I55+K55+L55+N55+O55</f>
        <v>504</v>
      </c>
      <c r="R55" s="33" t="n">
        <f aca="false">F55+I55+L55+O55</f>
        <v>149</v>
      </c>
      <c r="S55" s="33" t="n">
        <f aca="false">G55+J55+M55+P55</f>
        <v>13</v>
      </c>
      <c r="T55" s="27"/>
      <c r="U55" s="28"/>
      <c r="V55" s="29"/>
      <c r="X55" s="10"/>
    </row>
    <row r="56" customFormat="false" ht="17.3" hidden="false" customHeight="true" outlineLevel="0" collapsed="false">
      <c r="A56" s="21" t="n">
        <v>27</v>
      </c>
      <c r="B56" s="22" t="s">
        <v>81</v>
      </c>
      <c r="C56" s="23" t="s">
        <v>46</v>
      </c>
      <c r="D56" s="7"/>
      <c r="E56" s="24" t="n">
        <v>88</v>
      </c>
      <c r="F56" s="24" t="n">
        <v>35</v>
      </c>
      <c r="G56" s="24" t="n">
        <v>3</v>
      </c>
      <c r="H56" s="24" t="n">
        <v>82</v>
      </c>
      <c r="I56" s="24" t="n">
        <v>25</v>
      </c>
      <c r="J56" s="24" t="n">
        <v>8</v>
      </c>
      <c r="K56" s="24" t="n">
        <v>74</v>
      </c>
      <c r="L56" s="24" t="n">
        <v>33</v>
      </c>
      <c r="M56" s="24" t="n">
        <v>3</v>
      </c>
      <c r="N56" s="24" t="n">
        <v>86</v>
      </c>
      <c r="O56" s="24" t="n">
        <v>18</v>
      </c>
      <c r="P56" s="24" t="n">
        <v>7</v>
      </c>
      <c r="Q56" s="25" t="n">
        <f aca="false">E56+F56+H56+I56+K56+L56+N56+O56</f>
        <v>441</v>
      </c>
      <c r="R56" s="26" t="n">
        <f aca="false">F56+I56+L56+O56</f>
        <v>111</v>
      </c>
      <c r="S56" s="26" t="n">
        <f aca="false">G56+J56+M56+P56</f>
        <v>21</v>
      </c>
      <c r="T56" s="27" t="n">
        <v>1029</v>
      </c>
      <c r="U56" s="28" t="n">
        <v>313</v>
      </c>
      <c r="V56" s="29" t="n">
        <v>23</v>
      </c>
      <c r="W56" s="1" t="s">
        <v>12</v>
      </c>
      <c r="X56" s="10" t="s">
        <v>5</v>
      </c>
    </row>
    <row r="57" customFormat="false" ht="17.3" hidden="false" customHeight="true" outlineLevel="0" collapsed="false">
      <c r="A57" s="21"/>
      <c r="B57" s="30" t="s">
        <v>82</v>
      </c>
      <c r="C57" s="31" t="s">
        <v>46</v>
      </c>
      <c r="D57" s="32"/>
      <c r="E57" s="33" t="n">
        <v>101</v>
      </c>
      <c r="F57" s="33" t="n">
        <v>60</v>
      </c>
      <c r="G57" s="33" t="n">
        <v>0</v>
      </c>
      <c r="H57" s="33" t="n">
        <v>96</v>
      </c>
      <c r="I57" s="33" t="n">
        <v>54</v>
      </c>
      <c r="J57" s="33" t="n">
        <v>0</v>
      </c>
      <c r="K57" s="33" t="n">
        <v>99</v>
      </c>
      <c r="L57" s="33" t="n">
        <v>45</v>
      </c>
      <c r="M57" s="33" t="n">
        <v>1</v>
      </c>
      <c r="N57" s="33" t="n">
        <v>90</v>
      </c>
      <c r="O57" s="33" t="n">
        <v>43</v>
      </c>
      <c r="P57" s="33" t="n">
        <v>1</v>
      </c>
      <c r="Q57" s="34" t="n">
        <f aca="false">E57+F57+H57+I57+K57+L57+N57+O57</f>
        <v>588</v>
      </c>
      <c r="R57" s="33" t="n">
        <f aca="false">F57+I57+L57+O57</f>
        <v>202</v>
      </c>
      <c r="S57" s="33" t="n">
        <f aca="false">G57+J57+M57+P57</f>
        <v>2</v>
      </c>
      <c r="T57" s="27"/>
      <c r="U57" s="28"/>
      <c r="V57" s="29"/>
      <c r="X57" s="10"/>
    </row>
    <row r="58" customFormat="false" ht="17.3" hidden="false" customHeight="true" outlineLevel="0" collapsed="false">
      <c r="A58" s="21" t="n">
        <v>28</v>
      </c>
      <c r="B58" s="22" t="s">
        <v>83</v>
      </c>
      <c r="C58" s="23" t="s">
        <v>79</v>
      </c>
      <c r="D58" s="7"/>
      <c r="E58" s="24" t="n">
        <v>80</v>
      </c>
      <c r="F58" s="24" t="n">
        <v>52</v>
      </c>
      <c r="G58" s="24" t="n">
        <v>1</v>
      </c>
      <c r="H58" s="24" t="n">
        <v>91</v>
      </c>
      <c r="I58" s="24" t="n">
        <v>29</v>
      </c>
      <c r="J58" s="24" t="n">
        <v>7</v>
      </c>
      <c r="K58" s="24" t="n">
        <v>78</v>
      </c>
      <c r="L58" s="24" t="n">
        <v>33</v>
      </c>
      <c r="M58" s="24" t="n">
        <v>3</v>
      </c>
      <c r="N58" s="24" t="n">
        <v>86</v>
      </c>
      <c r="O58" s="24" t="n">
        <v>35</v>
      </c>
      <c r="P58" s="24" t="n">
        <v>4</v>
      </c>
      <c r="Q58" s="25" t="n">
        <f aca="false">E58+F58+H58+I58+K58+L58+N58+O58</f>
        <v>484</v>
      </c>
      <c r="R58" s="26" t="n">
        <f aca="false">F58+I58+L58+O58</f>
        <v>149</v>
      </c>
      <c r="S58" s="26" t="n">
        <f aca="false">G58+J58+M58+P58</f>
        <v>15</v>
      </c>
      <c r="T58" s="27" t="n">
        <v>1007</v>
      </c>
      <c r="U58" s="28" t="n">
        <v>315</v>
      </c>
      <c r="V58" s="29" t="n">
        <v>22</v>
      </c>
      <c r="W58" s="1" t="s">
        <v>16</v>
      </c>
      <c r="X58" s="10"/>
    </row>
    <row r="59" customFormat="false" ht="17.3" hidden="false" customHeight="true" outlineLevel="0" collapsed="false">
      <c r="A59" s="21"/>
      <c r="B59" s="30" t="s">
        <v>84</v>
      </c>
      <c r="C59" s="31" t="s">
        <v>79</v>
      </c>
      <c r="D59" s="32"/>
      <c r="E59" s="33" t="n">
        <v>89</v>
      </c>
      <c r="F59" s="33" t="n">
        <v>30</v>
      </c>
      <c r="G59" s="33" t="n">
        <v>2</v>
      </c>
      <c r="H59" s="33" t="n">
        <v>89</v>
      </c>
      <c r="I59" s="33" t="n">
        <v>61</v>
      </c>
      <c r="J59" s="33" t="n">
        <v>2</v>
      </c>
      <c r="K59" s="33" t="n">
        <v>94</v>
      </c>
      <c r="L59" s="33" t="n">
        <v>39</v>
      </c>
      <c r="M59" s="33" t="n">
        <v>2</v>
      </c>
      <c r="N59" s="33" t="n">
        <v>85</v>
      </c>
      <c r="O59" s="33" t="n">
        <v>36</v>
      </c>
      <c r="P59" s="33" t="n">
        <v>1</v>
      </c>
      <c r="Q59" s="34" t="n">
        <f aca="false">E59+F59+H59+I59+K59+L59+N59+O59</f>
        <v>523</v>
      </c>
      <c r="R59" s="33" t="n">
        <f aca="false">F59+I59+L59+O59</f>
        <v>166</v>
      </c>
      <c r="S59" s="33" t="n">
        <f aca="false">G59+J59+M59+P59</f>
        <v>7</v>
      </c>
      <c r="T59" s="27"/>
      <c r="U59" s="28"/>
      <c r="V59" s="29"/>
      <c r="X59" s="10"/>
    </row>
    <row r="60" customFormat="false" ht="17.3" hidden="false" customHeight="true" outlineLevel="0" collapsed="false">
      <c r="A60" s="21" t="n">
        <v>29</v>
      </c>
      <c r="B60" s="22" t="s">
        <v>85</v>
      </c>
      <c r="C60" s="23" t="s">
        <v>24</v>
      </c>
      <c r="D60" s="7"/>
      <c r="E60" s="24" t="n">
        <v>96</v>
      </c>
      <c r="F60" s="24" t="n">
        <v>45</v>
      </c>
      <c r="G60" s="24" t="n">
        <v>1</v>
      </c>
      <c r="H60" s="24" t="n">
        <v>87</v>
      </c>
      <c r="I60" s="24" t="n">
        <v>27</v>
      </c>
      <c r="J60" s="24" t="n">
        <v>3</v>
      </c>
      <c r="K60" s="24" t="n">
        <v>91</v>
      </c>
      <c r="L60" s="24" t="n">
        <v>24</v>
      </c>
      <c r="M60" s="24" t="n">
        <v>3</v>
      </c>
      <c r="N60" s="24" t="n">
        <v>91</v>
      </c>
      <c r="O60" s="24" t="n">
        <v>44</v>
      </c>
      <c r="P60" s="24" t="n">
        <v>4</v>
      </c>
      <c r="Q60" s="25" t="n">
        <f aca="false">E60+F60+H60+I60+K60+L60+N60+O60</f>
        <v>505</v>
      </c>
      <c r="R60" s="26" t="n">
        <f aca="false">F60+I60+L60+O60</f>
        <v>140</v>
      </c>
      <c r="S60" s="26" t="n">
        <f aca="false">G60+J60+M60+P60</f>
        <v>11</v>
      </c>
      <c r="T60" s="27" t="n">
        <v>1005</v>
      </c>
      <c r="U60" s="28" t="n">
        <v>299</v>
      </c>
      <c r="V60" s="29" t="n">
        <v>24</v>
      </c>
      <c r="W60" s="1" t="s">
        <v>16</v>
      </c>
      <c r="X60" s="10"/>
    </row>
    <row r="61" customFormat="false" ht="17.3" hidden="false" customHeight="true" outlineLevel="0" collapsed="false">
      <c r="A61" s="21"/>
      <c r="B61" s="30" t="s">
        <v>86</v>
      </c>
      <c r="C61" s="31" t="s">
        <v>24</v>
      </c>
      <c r="D61" s="32"/>
      <c r="E61" s="33" t="n">
        <v>81</v>
      </c>
      <c r="F61" s="33" t="n">
        <v>44</v>
      </c>
      <c r="G61" s="33" t="n">
        <v>3</v>
      </c>
      <c r="H61" s="33" t="n">
        <v>87</v>
      </c>
      <c r="I61" s="33" t="n">
        <v>54</v>
      </c>
      <c r="J61" s="33" t="n">
        <v>2</v>
      </c>
      <c r="K61" s="33" t="n">
        <v>84</v>
      </c>
      <c r="L61" s="33" t="n">
        <v>16</v>
      </c>
      <c r="M61" s="33" t="n">
        <v>8</v>
      </c>
      <c r="N61" s="33" t="n">
        <v>89</v>
      </c>
      <c r="O61" s="33" t="n">
        <v>45</v>
      </c>
      <c r="P61" s="33" t="n">
        <v>0</v>
      </c>
      <c r="Q61" s="34" t="n">
        <f aca="false">E61+F61+H61+I61+K61+L61+N61+O61</f>
        <v>500</v>
      </c>
      <c r="R61" s="33" t="n">
        <f aca="false">F61+I61+L61+O61</f>
        <v>159</v>
      </c>
      <c r="S61" s="33" t="n">
        <f aca="false">G61+J61+M61+P61</f>
        <v>13</v>
      </c>
      <c r="T61" s="27"/>
      <c r="U61" s="28"/>
      <c r="V61" s="29"/>
      <c r="X61" s="10"/>
    </row>
    <row r="62" customFormat="false" ht="17.3" hidden="false" customHeight="true" outlineLevel="0" collapsed="false">
      <c r="A62" s="21" t="n">
        <v>30</v>
      </c>
      <c r="B62" s="22" t="s">
        <v>87</v>
      </c>
      <c r="C62" s="23" t="s">
        <v>76</v>
      </c>
      <c r="D62" s="7"/>
      <c r="E62" s="24" t="n">
        <v>87</v>
      </c>
      <c r="F62" s="24" t="n">
        <v>43</v>
      </c>
      <c r="G62" s="24" t="n">
        <v>1</v>
      </c>
      <c r="H62" s="24" t="n">
        <v>86</v>
      </c>
      <c r="I62" s="24" t="n">
        <v>35</v>
      </c>
      <c r="J62" s="24" t="n">
        <v>3</v>
      </c>
      <c r="K62" s="24" t="n">
        <v>76</v>
      </c>
      <c r="L62" s="24" t="n">
        <v>63</v>
      </c>
      <c r="M62" s="24" t="n">
        <v>1</v>
      </c>
      <c r="N62" s="24" t="n">
        <v>100</v>
      </c>
      <c r="O62" s="24" t="n">
        <v>36</v>
      </c>
      <c r="P62" s="24" t="n">
        <v>3</v>
      </c>
      <c r="Q62" s="25" t="n">
        <f aca="false">E62+F62+H62+I62+K62+L62+N62+O62</f>
        <v>526</v>
      </c>
      <c r="R62" s="26" t="n">
        <f aca="false">F62+I62+L62+O62</f>
        <v>177</v>
      </c>
      <c r="S62" s="26" t="n">
        <f aca="false">G62+J62+M62+P62</f>
        <v>8</v>
      </c>
      <c r="T62" s="27" t="n">
        <v>993</v>
      </c>
      <c r="U62" s="28" t="n">
        <v>312</v>
      </c>
      <c r="V62" s="29" t="n">
        <v>24</v>
      </c>
      <c r="W62" s="1" t="s">
        <v>16</v>
      </c>
      <c r="X62" s="10"/>
    </row>
    <row r="63" customFormat="false" ht="17.3" hidden="false" customHeight="true" outlineLevel="0" collapsed="false">
      <c r="A63" s="21"/>
      <c r="B63" s="30" t="s">
        <v>88</v>
      </c>
      <c r="C63" s="31" t="s">
        <v>76</v>
      </c>
      <c r="D63" s="32"/>
      <c r="E63" s="33" t="n">
        <v>84</v>
      </c>
      <c r="F63" s="33" t="n">
        <v>51</v>
      </c>
      <c r="G63" s="33" t="n">
        <v>0</v>
      </c>
      <c r="H63" s="33" t="n">
        <v>94</v>
      </c>
      <c r="I63" s="33" t="n">
        <v>32</v>
      </c>
      <c r="J63" s="33" t="n">
        <v>6</v>
      </c>
      <c r="K63" s="33" t="n">
        <v>80</v>
      </c>
      <c r="L63" s="33" t="n">
        <v>26</v>
      </c>
      <c r="M63" s="33" t="n">
        <v>3</v>
      </c>
      <c r="N63" s="33" t="n">
        <v>74</v>
      </c>
      <c r="O63" s="33" t="n">
        <v>26</v>
      </c>
      <c r="P63" s="33" t="n">
        <v>7</v>
      </c>
      <c r="Q63" s="34" t="n">
        <f aca="false">E63+F63+H63+I63+K63+L63+N63+O63</f>
        <v>467</v>
      </c>
      <c r="R63" s="33" t="n">
        <f aca="false">F63+I63+L63+O63</f>
        <v>135</v>
      </c>
      <c r="S63" s="33" t="n">
        <f aca="false">G63+J63+M63+P63</f>
        <v>16</v>
      </c>
      <c r="T63" s="27"/>
      <c r="U63" s="28"/>
      <c r="V63" s="29"/>
      <c r="X63" s="10"/>
    </row>
  </sheetData>
  <mergeCells count="162">
    <mergeCell ref="A1:A3"/>
    <mergeCell ref="B1:B3"/>
    <mergeCell ref="C1:C3"/>
    <mergeCell ref="E1:S1"/>
    <mergeCell ref="T1:V2"/>
    <mergeCell ref="X1:X3"/>
    <mergeCell ref="E2:P2"/>
    <mergeCell ref="Q2:S2"/>
    <mergeCell ref="E3:F3"/>
    <mergeCell ref="H3:I3"/>
    <mergeCell ref="K3:L3"/>
    <mergeCell ref="N3:O3"/>
    <mergeCell ref="A4:A5"/>
    <mergeCell ref="T4:T5"/>
    <mergeCell ref="U4:U5"/>
    <mergeCell ref="V4:V5"/>
    <mergeCell ref="X4:X5"/>
    <mergeCell ref="A6:A7"/>
    <mergeCell ref="T6:T7"/>
    <mergeCell ref="U6:U7"/>
    <mergeCell ref="V6:V7"/>
    <mergeCell ref="X6:X7"/>
    <mergeCell ref="A8:A9"/>
    <mergeCell ref="T8:T9"/>
    <mergeCell ref="U8:U9"/>
    <mergeCell ref="V8:V9"/>
    <mergeCell ref="X8:X9"/>
    <mergeCell ref="A10:A11"/>
    <mergeCell ref="T10:T11"/>
    <mergeCell ref="U10:U11"/>
    <mergeCell ref="V10:V11"/>
    <mergeCell ref="X10:X11"/>
    <mergeCell ref="A12:A13"/>
    <mergeCell ref="T12:T13"/>
    <mergeCell ref="U12:U13"/>
    <mergeCell ref="V12:V13"/>
    <mergeCell ref="X12:X13"/>
    <mergeCell ref="A14:A15"/>
    <mergeCell ref="T14:T15"/>
    <mergeCell ref="U14:U15"/>
    <mergeCell ref="V14:V15"/>
    <mergeCell ref="X14:X15"/>
    <mergeCell ref="A16:A17"/>
    <mergeCell ref="T16:T17"/>
    <mergeCell ref="U16:U17"/>
    <mergeCell ref="V16:V17"/>
    <mergeCell ref="X16:X17"/>
    <mergeCell ref="A18:A19"/>
    <mergeCell ref="T18:T19"/>
    <mergeCell ref="U18:U19"/>
    <mergeCell ref="V18:V19"/>
    <mergeCell ref="X18:X19"/>
    <mergeCell ref="A20:A21"/>
    <mergeCell ref="T20:T21"/>
    <mergeCell ref="U20:U21"/>
    <mergeCell ref="V20:V21"/>
    <mergeCell ref="X20:X21"/>
    <mergeCell ref="A22:A23"/>
    <mergeCell ref="T22:T23"/>
    <mergeCell ref="U22:U23"/>
    <mergeCell ref="V22:V23"/>
    <mergeCell ref="X22:X23"/>
    <mergeCell ref="A24:A25"/>
    <mergeCell ref="T24:T25"/>
    <mergeCell ref="U24:U25"/>
    <mergeCell ref="V24:V25"/>
    <mergeCell ref="X24:X25"/>
    <mergeCell ref="A26:A27"/>
    <mergeCell ref="T26:T27"/>
    <mergeCell ref="U26:U27"/>
    <mergeCell ref="V26:V27"/>
    <mergeCell ref="X26:X27"/>
    <mergeCell ref="A28:A29"/>
    <mergeCell ref="T28:T29"/>
    <mergeCell ref="U28:U29"/>
    <mergeCell ref="V28:V29"/>
    <mergeCell ref="X28:X29"/>
    <mergeCell ref="A30:A31"/>
    <mergeCell ref="T30:T31"/>
    <mergeCell ref="U30:U31"/>
    <mergeCell ref="V30:V31"/>
    <mergeCell ref="X30:X31"/>
    <mergeCell ref="A32:A33"/>
    <mergeCell ref="T32:T33"/>
    <mergeCell ref="U32:U33"/>
    <mergeCell ref="V32:V33"/>
    <mergeCell ref="X32:X33"/>
    <mergeCell ref="A34:A35"/>
    <mergeCell ref="T34:T35"/>
    <mergeCell ref="U34:U35"/>
    <mergeCell ref="V34:V35"/>
    <mergeCell ref="X34:X35"/>
    <mergeCell ref="A36:A37"/>
    <mergeCell ref="T36:T37"/>
    <mergeCell ref="U36:U37"/>
    <mergeCell ref="V36:V37"/>
    <mergeCell ref="X36:X37"/>
    <mergeCell ref="A38:A39"/>
    <mergeCell ref="T38:T39"/>
    <mergeCell ref="U38:U39"/>
    <mergeCell ref="V38:V39"/>
    <mergeCell ref="X38:X39"/>
    <mergeCell ref="A40:A41"/>
    <mergeCell ref="T40:T41"/>
    <mergeCell ref="U40:U41"/>
    <mergeCell ref="V40:V41"/>
    <mergeCell ref="X40:X41"/>
    <mergeCell ref="A42:A43"/>
    <mergeCell ref="T42:T43"/>
    <mergeCell ref="U42:U43"/>
    <mergeCell ref="V42:V43"/>
    <mergeCell ref="X42:X43"/>
    <mergeCell ref="A44:A45"/>
    <mergeCell ref="T44:T45"/>
    <mergeCell ref="U44:U45"/>
    <mergeCell ref="V44:V45"/>
    <mergeCell ref="X44:X45"/>
    <mergeCell ref="A46:A47"/>
    <mergeCell ref="T46:T47"/>
    <mergeCell ref="U46:U47"/>
    <mergeCell ref="V46:V47"/>
    <mergeCell ref="X46:X47"/>
    <mergeCell ref="A48:A49"/>
    <mergeCell ref="T48:T49"/>
    <mergeCell ref="U48:U49"/>
    <mergeCell ref="V48:V49"/>
    <mergeCell ref="X48:X49"/>
    <mergeCell ref="A50:A51"/>
    <mergeCell ref="T50:T51"/>
    <mergeCell ref="U50:U51"/>
    <mergeCell ref="V50:V51"/>
    <mergeCell ref="X50:X51"/>
    <mergeCell ref="A52:A53"/>
    <mergeCell ref="T52:T53"/>
    <mergeCell ref="U52:U53"/>
    <mergeCell ref="V52:V53"/>
    <mergeCell ref="X52:X53"/>
    <mergeCell ref="A54:A55"/>
    <mergeCell ref="T54:T55"/>
    <mergeCell ref="U54:U55"/>
    <mergeCell ref="V54:V55"/>
    <mergeCell ref="X54:X55"/>
    <mergeCell ref="A56:A57"/>
    <mergeCell ref="T56:T57"/>
    <mergeCell ref="U56:U57"/>
    <mergeCell ref="V56:V57"/>
    <mergeCell ref="X56:X57"/>
    <mergeCell ref="A58:A59"/>
    <mergeCell ref="T58:T59"/>
    <mergeCell ref="U58:U59"/>
    <mergeCell ref="V58:V59"/>
    <mergeCell ref="X58:X59"/>
    <mergeCell ref="A60:A61"/>
    <mergeCell ref="T60:T61"/>
    <mergeCell ref="U60:U61"/>
    <mergeCell ref="V60:V61"/>
    <mergeCell ref="X60:X61"/>
    <mergeCell ref="A62:A63"/>
    <mergeCell ref="T62:T63"/>
    <mergeCell ref="U62:U63"/>
    <mergeCell ref="V62:V63"/>
    <mergeCell ref="X62:X63"/>
  </mergeCells>
  <conditionalFormatting sqref="T26 T28 T30 T32 T34 T36 T38 T40 T42 T44 T46 T48 T50 T52 T54 T56 T58 T60 T62">
    <cfRule type="cellIs" priority="2" operator="greaterThanOrEqual" aboveAverage="0" equalAverage="0" bottom="0" percent="0" rank="0" text="" dxfId="0">
      <formula>900</formula>
    </cfRule>
    <cfRule type="cellIs" priority="3" operator="greaterThanOrEqual" aboveAverage="0" equalAverage="0" bottom="0" percent="0" rank="0" text="" dxfId="1">
      <formula>800</formula>
    </cfRule>
  </conditionalFormatting>
  <conditionalFormatting sqref="T6">
    <cfRule type="cellIs" priority="4" operator="greaterThanOrEqual" aboveAverage="0" equalAverage="0" bottom="0" percent="0" rank="0" text="" dxfId="2">
      <formula>900</formula>
    </cfRule>
    <cfRule type="cellIs" priority="5" operator="greaterThanOrEqual" aboveAverage="0" equalAverage="0" bottom="0" percent="0" rank="0" text="" dxfId="3">
      <formula>800</formula>
    </cfRule>
  </conditionalFormatting>
  <conditionalFormatting sqref="T8">
    <cfRule type="cellIs" priority="6" operator="greaterThanOrEqual" aboveAverage="0" equalAverage="0" bottom="0" percent="0" rank="0" text="" dxfId="4">
      <formula>900</formula>
    </cfRule>
    <cfRule type="cellIs" priority="7" operator="greaterThanOrEqual" aboveAverage="0" equalAverage="0" bottom="0" percent="0" rank="0" text="" dxfId="5">
      <formula>800</formula>
    </cfRule>
  </conditionalFormatting>
  <conditionalFormatting sqref="T10">
    <cfRule type="cellIs" priority="8" operator="greaterThanOrEqual" aboveAverage="0" equalAverage="0" bottom="0" percent="0" rank="0" text="" dxfId="6">
      <formula>900</formula>
    </cfRule>
    <cfRule type="cellIs" priority="9" operator="greaterThanOrEqual" aboveAverage="0" equalAverage="0" bottom="0" percent="0" rank="0" text="" dxfId="7">
      <formula>800</formula>
    </cfRule>
  </conditionalFormatting>
  <conditionalFormatting sqref="T12">
    <cfRule type="cellIs" priority="10" operator="greaterThanOrEqual" aboveAverage="0" equalAverage="0" bottom="0" percent="0" rank="0" text="" dxfId="8">
      <formula>900</formula>
    </cfRule>
    <cfRule type="cellIs" priority="11" operator="greaterThanOrEqual" aboveAverage="0" equalAverage="0" bottom="0" percent="0" rank="0" text="" dxfId="9">
      <formula>800</formula>
    </cfRule>
  </conditionalFormatting>
  <conditionalFormatting sqref="T14">
    <cfRule type="cellIs" priority="12" operator="greaterThanOrEqual" aboveAverage="0" equalAverage="0" bottom="0" percent="0" rank="0" text="" dxfId="10">
      <formula>900</formula>
    </cfRule>
    <cfRule type="cellIs" priority="13" operator="greaterThanOrEqual" aboveAverage="0" equalAverage="0" bottom="0" percent="0" rank="0" text="" dxfId="11">
      <formula>800</formula>
    </cfRule>
  </conditionalFormatting>
  <conditionalFormatting sqref="T16">
    <cfRule type="cellIs" priority="14" operator="greaterThanOrEqual" aboveAverage="0" equalAverage="0" bottom="0" percent="0" rank="0" text="" dxfId="12">
      <formula>900</formula>
    </cfRule>
    <cfRule type="cellIs" priority="15" operator="greaterThanOrEqual" aboveAverage="0" equalAverage="0" bottom="0" percent="0" rank="0" text="" dxfId="13">
      <formula>800</formula>
    </cfRule>
  </conditionalFormatting>
  <conditionalFormatting sqref="T18">
    <cfRule type="cellIs" priority="16" operator="greaterThanOrEqual" aboveAverage="0" equalAverage="0" bottom="0" percent="0" rank="0" text="" dxfId="14">
      <formula>900</formula>
    </cfRule>
    <cfRule type="cellIs" priority="17" operator="greaterThanOrEqual" aboveAverage="0" equalAverage="0" bottom="0" percent="0" rank="0" text="" dxfId="15">
      <formula>800</formula>
    </cfRule>
  </conditionalFormatting>
  <conditionalFormatting sqref="T20">
    <cfRule type="cellIs" priority="18" operator="greaterThanOrEqual" aboveAverage="0" equalAverage="0" bottom="0" percent="0" rank="0" text="" dxfId="16">
      <formula>900</formula>
    </cfRule>
    <cfRule type="cellIs" priority="19" operator="greaterThanOrEqual" aboveAverage="0" equalAverage="0" bottom="0" percent="0" rank="0" text="" dxfId="17">
      <formula>800</formula>
    </cfRule>
  </conditionalFormatting>
  <conditionalFormatting sqref="T22">
    <cfRule type="cellIs" priority="20" operator="greaterThanOrEqual" aboveAverage="0" equalAverage="0" bottom="0" percent="0" rank="0" text="" dxfId="18">
      <formula>900</formula>
    </cfRule>
    <cfRule type="cellIs" priority="21" operator="greaterThanOrEqual" aboveAverage="0" equalAverage="0" bottom="0" percent="0" rank="0" text="" dxfId="19">
      <formula>800</formula>
    </cfRule>
  </conditionalFormatting>
  <conditionalFormatting sqref="T24">
    <cfRule type="cellIs" priority="22" operator="greaterThanOrEqual" aboveAverage="0" equalAverage="0" bottom="0" percent="0" rank="0" text="" dxfId="20">
      <formula>900</formula>
    </cfRule>
    <cfRule type="cellIs" priority="23" operator="greaterThanOrEqual" aboveAverage="0" equalAverage="0" bottom="0" percent="0" rank="0" text="" dxfId="21">
      <formula>800</formula>
    </cfRule>
  </conditionalFormatting>
  <conditionalFormatting sqref="T4">
    <cfRule type="cellIs" priority="24" operator="greaterThanOrEqual" aboveAverage="0" equalAverage="0" bottom="0" percent="0" rank="0" text="" dxfId="22">
      <formula>900</formula>
    </cfRule>
    <cfRule type="cellIs" priority="25" operator="greaterThanOrEqual" aboveAverage="0" equalAverage="0" bottom="0" percent="0" rank="0" text="" dxfId="23">
      <formula>800</formula>
    </cfRule>
  </conditionalFormatting>
  <conditionalFormatting sqref="Q4:Q63">
    <cfRule type="cellIs" priority="26" operator="greaterThanOrEqual" aboveAverage="0" equalAverage="0" bottom="0" percent="0" rank="0" text="" dxfId="24">
      <formula>450</formula>
    </cfRule>
    <cfRule type="cellIs" priority="27" operator="greaterThanOrEqual" aboveAverage="0" equalAverage="0" bottom="0" percent="0" rank="0" text="" dxfId="25">
      <formula>400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8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Y6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Y6" activeCellId="0" sqref="Y6"/>
    </sheetView>
  </sheetViews>
  <sheetFormatPr defaultColWidth="11.390625" defaultRowHeight="12.8" zeroHeight="false" outlineLevelRow="0" outlineLevelCol="0"/>
  <cols>
    <col collapsed="false" customWidth="true" hidden="false" outlineLevel="0" max="1" min="1" style="1" width="6.75"/>
    <col collapsed="false" customWidth="true" hidden="false" outlineLevel="0" max="3" min="2" style="1" width="23.08"/>
    <col collapsed="false" customWidth="true" hidden="true" outlineLevel="0" max="4" min="4" style="1" width="11.52"/>
    <col collapsed="false" customWidth="true" hidden="false" outlineLevel="0" max="6" min="5" style="2" width="4.02"/>
    <col collapsed="false" customWidth="true" hidden="true" outlineLevel="0" max="7" min="7" style="2" width="4.02"/>
    <col collapsed="false" customWidth="true" hidden="false" outlineLevel="0" max="9" min="8" style="2" width="4.02"/>
    <col collapsed="false" customWidth="true" hidden="true" outlineLevel="0" max="10" min="10" style="2" width="4.02"/>
    <col collapsed="false" customWidth="true" hidden="false" outlineLevel="0" max="12" min="11" style="2" width="4.02"/>
    <col collapsed="false" customWidth="true" hidden="true" outlineLevel="0" max="13" min="13" style="2" width="4.02"/>
    <col collapsed="false" customWidth="true" hidden="false" outlineLevel="0" max="15" min="14" style="2" width="4.02"/>
    <col collapsed="false" customWidth="true" hidden="true" outlineLevel="0" max="16" min="16" style="2" width="4.02"/>
    <col collapsed="false" customWidth="true" hidden="false" outlineLevel="0" max="17" min="17" style="3" width="7.29"/>
    <col collapsed="false" customWidth="true" hidden="false" outlineLevel="0" max="18" min="18" style="2" width="4.33"/>
    <col collapsed="false" customWidth="true" hidden="false" outlineLevel="0" max="19" min="19" style="2" width="3.24"/>
    <col collapsed="false" customWidth="true" hidden="false" outlineLevel="0" max="20" min="20" style="3" width="7.68"/>
    <col collapsed="false" customWidth="true" hidden="false" outlineLevel="0" max="21" min="21" style="2" width="4.33"/>
    <col collapsed="false" customWidth="true" hidden="false" outlineLevel="0" max="22" min="22" style="2" width="3.37"/>
    <col collapsed="false" customWidth="true" hidden="true" outlineLevel="0" max="23" min="23" style="1" width="11.52"/>
    <col collapsed="false" customWidth="true" hidden="false" outlineLevel="0" max="24" min="24" style="1" width="6.08"/>
  </cols>
  <sheetData>
    <row r="1" customFormat="false" ht="12.8" hidden="false" customHeight="false" outlineLevel="0" collapsed="false">
      <c r="A1" s="4" t="s">
        <v>0</v>
      </c>
      <c r="B1" s="5" t="s">
        <v>1</v>
      </c>
      <c r="C1" s="6" t="s">
        <v>2</v>
      </c>
      <c r="D1" s="7"/>
      <c r="E1" s="8" t="s">
        <v>3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 t="s">
        <v>4</v>
      </c>
      <c r="U1" s="9"/>
      <c r="V1" s="9"/>
      <c r="X1" s="10" t="s">
        <v>5</v>
      </c>
    </row>
    <row r="2" customFormat="false" ht="12.75" hidden="false" customHeight="false" outlineLevel="0" collapsed="false">
      <c r="A2" s="4"/>
      <c r="B2" s="5"/>
      <c r="C2" s="6"/>
      <c r="D2" s="7"/>
      <c r="E2" s="11" t="s">
        <v>6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 t="s">
        <v>7</v>
      </c>
      <c r="R2" s="12"/>
      <c r="S2" s="12"/>
      <c r="T2" s="9"/>
      <c r="U2" s="9"/>
      <c r="V2" s="9"/>
      <c r="X2" s="10"/>
    </row>
    <row r="3" customFormat="false" ht="12.8" hidden="false" customHeight="false" outlineLevel="0" collapsed="false">
      <c r="A3" s="4" t="s">
        <v>0</v>
      </c>
      <c r="B3" s="5"/>
      <c r="C3" s="6"/>
      <c r="D3" s="7"/>
      <c r="E3" s="13" t="n">
        <v>1</v>
      </c>
      <c r="F3" s="13"/>
      <c r="G3" s="13"/>
      <c r="H3" s="13" t="n">
        <v>2</v>
      </c>
      <c r="I3" s="13"/>
      <c r="J3" s="13"/>
      <c r="K3" s="13" t="n">
        <v>3</v>
      </c>
      <c r="L3" s="13"/>
      <c r="M3" s="13"/>
      <c r="N3" s="13" t="n">
        <v>4</v>
      </c>
      <c r="O3" s="13"/>
      <c r="P3" s="14" t="n">
        <v>4</v>
      </c>
      <c r="Q3" s="15" t="s">
        <v>7</v>
      </c>
      <c r="R3" s="16" t="s">
        <v>8</v>
      </c>
      <c r="S3" s="17" t="s">
        <v>9</v>
      </c>
      <c r="T3" s="18" t="s">
        <v>7</v>
      </c>
      <c r="U3" s="19" t="s">
        <v>8</v>
      </c>
      <c r="V3" s="20" t="s">
        <v>9</v>
      </c>
      <c r="X3" s="10"/>
    </row>
    <row r="4" customFormat="false" ht="17.2" hidden="false" customHeight="true" outlineLevel="0" collapsed="false">
      <c r="A4" s="21" t="n">
        <v>1</v>
      </c>
      <c r="B4" s="22" t="s">
        <v>89</v>
      </c>
      <c r="C4" s="23" t="s">
        <v>68</v>
      </c>
      <c r="D4" s="7"/>
      <c r="E4" s="24" t="n">
        <v>81</v>
      </c>
      <c r="F4" s="24" t="n">
        <v>54</v>
      </c>
      <c r="G4" s="24" t="n">
        <v>1</v>
      </c>
      <c r="H4" s="24" t="n">
        <v>80</v>
      </c>
      <c r="I4" s="24" t="n">
        <v>60</v>
      </c>
      <c r="J4" s="24" t="n">
        <v>0</v>
      </c>
      <c r="K4" s="24" t="n">
        <v>89</v>
      </c>
      <c r="L4" s="24" t="n">
        <v>50</v>
      </c>
      <c r="M4" s="24" t="n">
        <v>2</v>
      </c>
      <c r="N4" s="24" t="n">
        <v>94</v>
      </c>
      <c r="O4" s="24" t="n">
        <v>54</v>
      </c>
      <c r="P4" s="24" t="n">
        <v>1</v>
      </c>
      <c r="Q4" s="25" t="n">
        <f aca="false">E4+F4+H4+I4+K4+L4+N4+O4</f>
        <v>562</v>
      </c>
      <c r="R4" s="26" t="n">
        <f aca="false">F4+I4+L4+O4</f>
        <v>218</v>
      </c>
      <c r="S4" s="26" t="n">
        <f aca="false">G4+J4+M4+P4</f>
        <v>4</v>
      </c>
      <c r="T4" s="27" t="n">
        <v>1161</v>
      </c>
      <c r="U4" s="28" t="n">
        <v>430</v>
      </c>
      <c r="V4" s="29" t="n">
        <v>10</v>
      </c>
      <c r="W4" s="1" t="s">
        <v>12</v>
      </c>
      <c r="X4" s="10" t="s">
        <v>5</v>
      </c>
    </row>
    <row r="5" customFormat="false" ht="17.2" hidden="false" customHeight="true" outlineLevel="0" collapsed="false">
      <c r="A5" s="21"/>
      <c r="B5" s="30" t="s">
        <v>90</v>
      </c>
      <c r="C5" s="31" t="s">
        <v>68</v>
      </c>
      <c r="D5" s="32"/>
      <c r="E5" s="33" t="n">
        <v>96</v>
      </c>
      <c r="F5" s="33" t="n">
        <v>44</v>
      </c>
      <c r="G5" s="33" t="n">
        <v>1</v>
      </c>
      <c r="H5" s="33" t="n">
        <v>103</v>
      </c>
      <c r="I5" s="33" t="n">
        <v>53</v>
      </c>
      <c r="J5" s="33" t="n">
        <v>3</v>
      </c>
      <c r="K5" s="33" t="n">
        <v>92</v>
      </c>
      <c r="L5" s="33" t="n">
        <v>63</v>
      </c>
      <c r="M5" s="33" t="n">
        <v>1</v>
      </c>
      <c r="N5" s="33" t="n">
        <v>96</v>
      </c>
      <c r="O5" s="33" t="n">
        <v>52</v>
      </c>
      <c r="P5" s="33" t="n">
        <v>1</v>
      </c>
      <c r="Q5" s="34" t="n">
        <f aca="false">E5+F5+H5+I5+K5+L5+N5+O5</f>
        <v>599</v>
      </c>
      <c r="R5" s="33" t="n">
        <f aca="false">F5+I5+L5+O5</f>
        <v>212</v>
      </c>
      <c r="S5" s="33" t="n">
        <f aca="false">G5+J5+M5+P5</f>
        <v>6</v>
      </c>
      <c r="T5" s="27"/>
      <c r="U5" s="28"/>
      <c r="V5" s="29"/>
      <c r="X5" s="10"/>
    </row>
    <row r="6" customFormat="false" ht="17.2" hidden="false" customHeight="true" outlineLevel="0" collapsed="false">
      <c r="A6" s="21" t="n">
        <v>2</v>
      </c>
      <c r="B6" s="22" t="s">
        <v>91</v>
      </c>
      <c r="C6" s="23" t="s">
        <v>76</v>
      </c>
      <c r="D6" s="7"/>
      <c r="E6" s="24" t="n">
        <v>87</v>
      </c>
      <c r="F6" s="24" t="n">
        <v>52</v>
      </c>
      <c r="G6" s="24" t="n">
        <v>0</v>
      </c>
      <c r="H6" s="24" t="n">
        <v>96</v>
      </c>
      <c r="I6" s="24" t="n">
        <v>54</v>
      </c>
      <c r="J6" s="24" t="n">
        <v>1</v>
      </c>
      <c r="K6" s="24" t="n">
        <v>86</v>
      </c>
      <c r="L6" s="24" t="n">
        <v>26</v>
      </c>
      <c r="M6" s="24" t="n">
        <v>6</v>
      </c>
      <c r="N6" s="24" t="n">
        <v>96</v>
      </c>
      <c r="O6" s="24" t="n">
        <v>36</v>
      </c>
      <c r="P6" s="24" t="n">
        <v>1</v>
      </c>
      <c r="Q6" s="25" t="n">
        <f aca="false">E6+F6+H6+I6+K6+L6+N6+O6</f>
        <v>533</v>
      </c>
      <c r="R6" s="26" t="n">
        <f aca="false">F6+I6+L6+O6</f>
        <v>168</v>
      </c>
      <c r="S6" s="26" t="n">
        <f aca="false">G6+J6+M6+P6</f>
        <v>8</v>
      </c>
      <c r="T6" s="27" t="n">
        <v>1104</v>
      </c>
      <c r="U6" s="28" t="n">
        <v>381</v>
      </c>
      <c r="V6" s="29" t="n">
        <v>16</v>
      </c>
      <c r="W6" s="1" t="s">
        <v>12</v>
      </c>
      <c r="X6" s="10" t="s">
        <v>5</v>
      </c>
    </row>
    <row r="7" customFormat="false" ht="17.2" hidden="false" customHeight="true" outlineLevel="0" collapsed="false">
      <c r="A7" s="21"/>
      <c r="B7" s="30" t="s">
        <v>92</v>
      </c>
      <c r="C7" s="31" t="s">
        <v>76</v>
      </c>
      <c r="D7" s="32"/>
      <c r="E7" s="33" t="n">
        <v>97</v>
      </c>
      <c r="F7" s="33" t="n">
        <v>34</v>
      </c>
      <c r="G7" s="33" t="n">
        <v>5</v>
      </c>
      <c r="H7" s="33" t="n">
        <v>81</v>
      </c>
      <c r="I7" s="33" t="n">
        <v>68</v>
      </c>
      <c r="J7" s="33" t="n">
        <v>1</v>
      </c>
      <c r="K7" s="33" t="n">
        <v>89</v>
      </c>
      <c r="L7" s="33" t="n">
        <v>53</v>
      </c>
      <c r="M7" s="33" t="n">
        <v>1</v>
      </c>
      <c r="N7" s="33" t="n">
        <v>91</v>
      </c>
      <c r="O7" s="33" t="n">
        <v>58</v>
      </c>
      <c r="P7" s="33" t="n">
        <v>1</v>
      </c>
      <c r="Q7" s="34" t="n">
        <f aca="false">E7+F7+H7+I7+K7+L7+N7+O7</f>
        <v>571</v>
      </c>
      <c r="R7" s="33" t="n">
        <f aca="false">F7+I7+L7+O7</f>
        <v>213</v>
      </c>
      <c r="S7" s="33" t="n">
        <f aca="false">G7+J7+M7+P7</f>
        <v>8</v>
      </c>
      <c r="T7" s="27"/>
      <c r="U7" s="28"/>
      <c r="V7" s="29"/>
      <c r="X7" s="10"/>
    </row>
    <row r="8" customFormat="false" ht="17.2" hidden="false" customHeight="true" outlineLevel="0" collapsed="false">
      <c r="A8" s="21" t="n">
        <v>3</v>
      </c>
      <c r="B8" s="22" t="s">
        <v>93</v>
      </c>
      <c r="C8" s="23" t="s">
        <v>46</v>
      </c>
      <c r="D8" s="7"/>
      <c r="E8" s="24" t="n">
        <v>92</v>
      </c>
      <c r="F8" s="24" t="n">
        <v>50</v>
      </c>
      <c r="G8" s="24" t="n">
        <v>1</v>
      </c>
      <c r="H8" s="24" t="n">
        <v>85</v>
      </c>
      <c r="I8" s="24" t="n">
        <v>34</v>
      </c>
      <c r="J8" s="24" t="n">
        <v>4</v>
      </c>
      <c r="K8" s="24" t="n">
        <v>103</v>
      </c>
      <c r="L8" s="24" t="n">
        <v>53</v>
      </c>
      <c r="M8" s="24" t="n">
        <v>2</v>
      </c>
      <c r="N8" s="24" t="n">
        <v>86</v>
      </c>
      <c r="O8" s="24" t="n">
        <v>60</v>
      </c>
      <c r="P8" s="24" t="n">
        <v>0</v>
      </c>
      <c r="Q8" s="25" t="n">
        <f aca="false">E8+F8+H8+I8+K8+L8+N8+O8</f>
        <v>563</v>
      </c>
      <c r="R8" s="26" t="n">
        <f aca="false">F8+I8+L8+O8</f>
        <v>197</v>
      </c>
      <c r="S8" s="26" t="n">
        <f aca="false">G8+J8+M8+P8</f>
        <v>7</v>
      </c>
      <c r="T8" s="27" t="n">
        <v>1072</v>
      </c>
      <c r="U8" s="28" t="n">
        <v>336</v>
      </c>
      <c r="V8" s="29" t="n">
        <v>23</v>
      </c>
      <c r="W8" s="1" t="s">
        <v>12</v>
      </c>
      <c r="X8" s="10" t="s">
        <v>5</v>
      </c>
    </row>
    <row r="9" customFormat="false" ht="17.2" hidden="false" customHeight="true" outlineLevel="0" collapsed="false">
      <c r="A9" s="21"/>
      <c r="B9" s="30" t="s">
        <v>94</v>
      </c>
      <c r="C9" s="31" t="s">
        <v>46</v>
      </c>
      <c r="D9" s="32"/>
      <c r="E9" s="33" t="n">
        <v>91</v>
      </c>
      <c r="F9" s="33" t="n">
        <v>35</v>
      </c>
      <c r="G9" s="33" t="n">
        <v>4</v>
      </c>
      <c r="H9" s="33" t="n">
        <v>89</v>
      </c>
      <c r="I9" s="33" t="n">
        <v>26</v>
      </c>
      <c r="J9" s="33" t="n">
        <v>7</v>
      </c>
      <c r="K9" s="33" t="n">
        <v>91</v>
      </c>
      <c r="L9" s="33" t="n">
        <v>44</v>
      </c>
      <c r="M9" s="33" t="n">
        <v>2</v>
      </c>
      <c r="N9" s="33" t="n">
        <v>99</v>
      </c>
      <c r="O9" s="33" t="n">
        <v>34</v>
      </c>
      <c r="P9" s="33" t="n">
        <v>3</v>
      </c>
      <c r="Q9" s="34" t="n">
        <f aca="false">E9+F9+H9+I9+K9+L9+N9+O9</f>
        <v>509</v>
      </c>
      <c r="R9" s="33" t="n">
        <f aca="false">F9+I9+L9+O9</f>
        <v>139</v>
      </c>
      <c r="S9" s="33" t="n">
        <f aca="false">G9+J9+M9+P9</f>
        <v>16</v>
      </c>
      <c r="T9" s="27"/>
      <c r="U9" s="28"/>
      <c r="V9" s="29"/>
      <c r="X9" s="10"/>
    </row>
    <row r="10" customFormat="false" ht="17.2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</row>
    <row r="11" customFormat="false" ht="17.2" hidden="false" customHeight="true" outlineLevel="0" collapsed="false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</row>
    <row r="12" customFormat="false" ht="17.2" hidden="false" customHeight="true" outlineLevel="0" collapsed="false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</row>
    <row r="13" customFormat="false" ht="17.2" hidden="false" customHeight="tru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</row>
    <row r="14" customFormat="false" ht="17.2" hidden="false" customHeight="true" outlineLevel="0" collapsed="false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</row>
    <row r="15" customFormat="false" ht="17.2" hidden="false" customHeight="true" outlineLevel="0" collapsed="false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</row>
    <row r="16" customFormat="false" ht="17.2" hidden="false" customHeight="true" outlineLevel="0" collapsed="false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</row>
    <row r="17" customFormat="false" ht="17.2" hidden="false" customHeight="true" outlineLevel="0" collapsed="false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</row>
    <row r="18" customFormat="false" ht="17.2" hidden="false" customHeight="true" outlineLevel="0" collapsed="false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</row>
    <row r="19" customFormat="false" ht="17.2" hidden="false" customHeight="true" outlineLevel="0" collapsed="false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</row>
    <row r="20" customFormat="false" ht="17.2" hidden="false" customHeight="true" outlineLevel="0" collapsed="false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36"/>
    </row>
    <row r="21" customFormat="false" ht="17.2" hidden="false" customHeight="true" outlineLevel="0" collapsed="false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</row>
    <row r="22" customFormat="false" ht="17.2" hidden="false" customHeight="true" outlineLevel="0" collapsed="false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</row>
    <row r="23" customFormat="false" ht="17.2" hidden="false" customHeight="true" outlineLevel="0" collapsed="false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</row>
    <row r="24" customFormat="false" ht="17.2" hidden="false" customHeight="true" outlineLevel="0" collapsed="false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</row>
    <row r="25" customFormat="false" ht="17.2" hidden="false" customHeight="true" outlineLevel="0" collapsed="false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</row>
    <row r="26" customFormat="false" ht="17.2" hidden="false" customHeight="true" outlineLevel="0" collapsed="false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</row>
    <row r="27" customFormat="false" ht="17.2" hidden="false" customHeight="true" outlineLevel="0" collapsed="false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</row>
    <row r="28" customFormat="false" ht="17.2" hidden="false" customHeight="true" outlineLevel="0" collapsed="false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</row>
    <row r="29" customFormat="false" ht="17.2" hidden="false" customHeight="true" outlineLevel="0" collapsed="false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</row>
    <row r="30" customFormat="false" ht="17.2" hidden="false" customHeight="true" outlineLevel="0" collapsed="false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</row>
    <row r="31" customFormat="false" ht="17.2" hidden="false" customHeight="true" outlineLevel="0" collapsed="false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</row>
    <row r="32" customFormat="false" ht="17.2" hidden="false" customHeight="tru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</row>
    <row r="33" customFormat="false" ht="17.2" hidden="false" customHeight="true" outlineLevel="0" collapsed="false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</row>
    <row r="34" customFormat="false" ht="17.2" hidden="false" customHeight="true" outlineLevel="0" collapsed="false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</row>
    <row r="35" customFormat="false" ht="17.2" hidden="false" customHeight="true" outlineLevel="0" collapsed="false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</row>
    <row r="36" customFormat="false" ht="17.2" hidden="false" customHeight="true" outlineLevel="0" collapsed="false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</row>
    <row r="37" customFormat="false" ht="17.2" hidden="false" customHeight="true" outlineLevel="0" collapsed="false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</row>
    <row r="38" customFormat="false" ht="17.2" hidden="false" customHeight="true" outlineLevel="0" collapsed="false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</row>
    <row r="39" customFormat="false" ht="17.2" hidden="false" customHeight="true" outlineLevel="0" collapsed="false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</row>
    <row r="40" customFormat="false" ht="17.2" hidden="false" customHeight="true" outlineLevel="0" collapsed="false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</row>
    <row r="41" customFormat="false" ht="17.2" hidden="false" customHeight="true" outlineLevel="0" collapsed="false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</row>
    <row r="42" customFormat="false" ht="17.2" hidden="false" customHeight="true" outlineLevel="0" collapsed="false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</row>
    <row r="43" customFormat="false" ht="17.2" hidden="false" customHeight="true" outlineLevel="0" collapsed="false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</row>
    <row r="44" customFormat="false" ht="17.2" hidden="false" customHeight="true" outlineLevel="0" collapsed="false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</row>
    <row r="45" customFormat="false" ht="17.2" hidden="false" customHeight="true" outlineLevel="0" collapsed="false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</row>
    <row r="46" customFormat="false" ht="17.2" hidden="false" customHeight="true" outlineLevel="0" collapsed="false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</row>
    <row r="47" customFormat="false" ht="17.2" hidden="false" customHeight="true" outlineLevel="0" collapsed="false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</row>
    <row r="48" customFormat="false" ht="17.2" hidden="false" customHeight="true" outlineLevel="0" collapsed="false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</row>
    <row r="49" customFormat="false" ht="17.2" hidden="false" customHeight="true" outlineLevel="0" collapsed="false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</row>
    <row r="50" customFormat="false" ht="17.3" hidden="false" customHeight="true" outlineLevel="0" collapsed="false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</row>
    <row r="51" customFormat="false" ht="17.3" hidden="false" customHeight="true" outlineLevel="0" collapsed="false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</row>
    <row r="52" customFormat="false" ht="17.3" hidden="false" customHeight="true" outlineLevel="0" collapsed="false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</row>
    <row r="53" customFormat="false" ht="17.3" hidden="false" customHeight="true" outlineLevel="0" collapsed="false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</row>
    <row r="54" customFormat="false" ht="17.3" hidden="false" customHeight="true" outlineLevel="0" collapsed="false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</row>
    <row r="55" customFormat="false" ht="17.3" hidden="false" customHeight="true" outlineLevel="0" collapsed="false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</row>
    <row r="56" customFormat="false" ht="17.3" hidden="false" customHeight="true" outlineLevel="0" collapsed="false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</row>
    <row r="57" customFormat="false" ht="17.3" hidden="false" customHeight="true" outlineLevel="0" collapsed="false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</row>
    <row r="58" customFormat="false" ht="17.3" hidden="false" customHeight="true" outlineLevel="0" collapsed="false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</row>
    <row r="59" customFormat="false" ht="17.3" hidden="false" customHeight="true" outlineLevel="0" collapsed="false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</row>
    <row r="60" customFormat="false" ht="17.3" hidden="false" customHeight="true" outlineLevel="0" collapsed="false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</row>
    <row r="61" customFormat="false" ht="17.3" hidden="false" customHeight="true" outlineLevel="0" collapsed="false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</row>
    <row r="62" customFormat="false" ht="17.3" hidden="false" customHeight="true" outlineLevel="0" collapsed="false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</row>
    <row r="63" customFormat="false" ht="17.3" hidden="false" customHeight="true" outlineLevel="0" collapsed="false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</row>
  </sheetData>
  <mergeCells count="27">
    <mergeCell ref="A1:A3"/>
    <mergeCell ref="B1:B3"/>
    <mergeCell ref="C1:C3"/>
    <mergeCell ref="E1:S1"/>
    <mergeCell ref="T1:V2"/>
    <mergeCell ref="X1:X3"/>
    <mergeCell ref="E2:P2"/>
    <mergeCell ref="Q2:S2"/>
    <mergeCell ref="E3:F3"/>
    <mergeCell ref="H3:I3"/>
    <mergeCell ref="K3:L3"/>
    <mergeCell ref="N3:O3"/>
    <mergeCell ref="A4:A5"/>
    <mergeCell ref="T4:T5"/>
    <mergeCell ref="U4:U5"/>
    <mergeCell ref="V4:V5"/>
    <mergeCell ref="X4:X5"/>
    <mergeCell ref="A6:A7"/>
    <mergeCell ref="T6:T7"/>
    <mergeCell ref="U6:U7"/>
    <mergeCell ref="V6:V7"/>
    <mergeCell ref="X6:X7"/>
    <mergeCell ref="A8:A9"/>
    <mergeCell ref="T8:T9"/>
    <mergeCell ref="U8:U9"/>
    <mergeCell ref="V8:V9"/>
    <mergeCell ref="X8:X9"/>
  </mergeCells>
  <conditionalFormatting sqref="T6">
    <cfRule type="cellIs" priority="2" operator="greaterThanOrEqual" aboveAverage="0" equalAverage="0" bottom="0" percent="0" rank="0" text="" dxfId="2">
      <formula>900</formula>
    </cfRule>
    <cfRule type="cellIs" priority="3" operator="greaterThanOrEqual" aboveAverage="0" equalAverage="0" bottom="0" percent="0" rank="0" text="" dxfId="3">
      <formula>800</formula>
    </cfRule>
  </conditionalFormatting>
  <conditionalFormatting sqref="T8">
    <cfRule type="cellIs" priority="4" operator="greaterThanOrEqual" aboveAverage="0" equalAverage="0" bottom="0" percent="0" rank="0" text="" dxfId="4">
      <formula>900</formula>
    </cfRule>
    <cfRule type="cellIs" priority="5" operator="greaterThanOrEqual" aboveAverage="0" equalAverage="0" bottom="0" percent="0" rank="0" text="" dxfId="5">
      <formula>800</formula>
    </cfRule>
  </conditionalFormatting>
  <conditionalFormatting sqref="T4">
    <cfRule type="cellIs" priority="6" operator="greaterThanOrEqual" aboveAverage="0" equalAverage="0" bottom="0" percent="0" rank="0" text="" dxfId="22">
      <formula>900</formula>
    </cfRule>
    <cfRule type="cellIs" priority="7" operator="greaterThanOrEqual" aboveAverage="0" equalAverage="0" bottom="0" percent="0" rank="0" text="" dxfId="23">
      <formula>800</formula>
    </cfRule>
  </conditionalFormatting>
  <conditionalFormatting sqref="Q4:Q9">
    <cfRule type="cellIs" priority="8" operator="greaterThanOrEqual" aboveAverage="0" equalAverage="0" bottom="0" percent="0" rank="0" text="" dxfId="24">
      <formula>450</formula>
    </cfRule>
    <cfRule type="cellIs" priority="9" operator="greaterThanOrEqual" aboveAverage="0" equalAverage="0" bottom="0" percent="0" rank="0" text="" dxfId="25">
      <formula>400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80373"/>
    <pageSetUpPr fitToPage="false"/>
  </sheetPr>
  <dimension ref="A1:Y6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C20" activeCellId="0" sqref="C20"/>
    </sheetView>
  </sheetViews>
  <sheetFormatPr defaultColWidth="11.390625" defaultRowHeight="12.8" zeroHeight="false" outlineLevelRow="0" outlineLevelCol="0"/>
  <cols>
    <col collapsed="false" customWidth="true" hidden="false" outlineLevel="0" max="1" min="1" style="1" width="6.75"/>
    <col collapsed="false" customWidth="true" hidden="false" outlineLevel="0" max="3" min="2" style="1" width="23.08"/>
    <col collapsed="false" customWidth="true" hidden="true" outlineLevel="0" max="4" min="4" style="1" width="11.52"/>
    <col collapsed="false" customWidth="true" hidden="false" outlineLevel="0" max="6" min="5" style="2" width="4.02"/>
    <col collapsed="false" customWidth="true" hidden="true" outlineLevel="0" max="7" min="7" style="2" width="4.02"/>
    <col collapsed="false" customWidth="true" hidden="false" outlineLevel="0" max="9" min="8" style="2" width="4.02"/>
    <col collapsed="false" customWidth="true" hidden="true" outlineLevel="0" max="10" min="10" style="2" width="4.02"/>
    <col collapsed="false" customWidth="true" hidden="false" outlineLevel="0" max="12" min="11" style="2" width="4.02"/>
    <col collapsed="false" customWidth="true" hidden="true" outlineLevel="0" max="13" min="13" style="2" width="4.02"/>
    <col collapsed="false" customWidth="true" hidden="false" outlineLevel="0" max="15" min="14" style="2" width="4.02"/>
    <col collapsed="false" customWidth="true" hidden="true" outlineLevel="0" max="16" min="16" style="2" width="4.02"/>
    <col collapsed="false" customWidth="true" hidden="false" outlineLevel="0" max="17" min="17" style="3" width="7.29"/>
    <col collapsed="false" customWidth="true" hidden="false" outlineLevel="0" max="18" min="18" style="2" width="4.33"/>
    <col collapsed="false" customWidth="true" hidden="false" outlineLevel="0" max="19" min="19" style="2" width="3.24"/>
    <col collapsed="false" customWidth="true" hidden="false" outlineLevel="0" max="20" min="20" style="3" width="7.68"/>
    <col collapsed="false" customWidth="true" hidden="false" outlineLevel="0" max="21" min="21" style="2" width="4.33"/>
    <col collapsed="false" customWidth="true" hidden="false" outlineLevel="0" max="22" min="22" style="2" width="3.37"/>
    <col collapsed="false" customWidth="true" hidden="true" outlineLevel="0" max="23" min="23" style="1" width="11.52"/>
    <col collapsed="false" customWidth="true" hidden="false" outlineLevel="0" max="24" min="24" style="1" width="6.08"/>
  </cols>
  <sheetData>
    <row r="1" customFormat="false" ht="12.8" hidden="false" customHeight="false" outlineLevel="0" collapsed="false">
      <c r="A1" s="4" t="s">
        <v>0</v>
      </c>
      <c r="B1" s="5" t="s">
        <v>1</v>
      </c>
      <c r="C1" s="6" t="s">
        <v>2</v>
      </c>
      <c r="D1" s="7"/>
      <c r="E1" s="8" t="s">
        <v>3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 t="s">
        <v>4</v>
      </c>
      <c r="U1" s="9"/>
      <c r="V1" s="9"/>
      <c r="X1" s="10" t="s">
        <v>5</v>
      </c>
    </row>
    <row r="2" customFormat="false" ht="12.75" hidden="false" customHeight="false" outlineLevel="0" collapsed="false">
      <c r="A2" s="4"/>
      <c r="B2" s="5"/>
      <c r="C2" s="6"/>
      <c r="D2" s="7"/>
      <c r="E2" s="11" t="s">
        <v>6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 t="s">
        <v>7</v>
      </c>
      <c r="R2" s="12"/>
      <c r="S2" s="12"/>
      <c r="T2" s="9"/>
      <c r="U2" s="9"/>
      <c r="V2" s="9"/>
      <c r="X2" s="10"/>
    </row>
    <row r="3" customFormat="false" ht="12.8" hidden="false" customHeight="false" outlineLevel="0" collapsed="false">
      <c r="A3" s="4" t="s">
        <v>0</v>
      </c>
      <c r="B3" s="5"/>
      <c r="C3" s="6"/>
      <c r="D3" s="7"/>
      <c r="E3" s="13" t="n">
        <v>1</v>
      </c>
      <c r="F3" s="13"/>
      <c r="G3" s="13"/>
      <c r="H3" s="13" t="n">
        <v>2</v>
      </c>
      <c r="I3" s="13"/>
      <c r="J3" s="13"/>
      <c r="K3" s="13" t="n">
        <v>3</v>
      </c>
      <c r="L3" s="13"/>
      <c r="M3" s="13"/>
      <c r="N3" s="13" t="n">
        <v>4</v>
      </c>
      <c r="O3" s="13"/>
      <c r="P3" s="14" t="n">
        <v>4</v>
      </c>
      <c r="Q3" s="15" t="s">
        <v>7</v>
      </c>
      <c r="R3" s="16" t="s">
        <v>8</v>
      </c>
      <c r="S3" s="17" t="s">
        <v>9</v>
      </c>
      <c r="T3" s="18" t="s">
        <v>7</v>
      </c>
      <c r="U3" s="19" t="s">
        <v>8</v>
      </c>
      <c r="V3" s="20" t="s">
        <v>9</v>
      </c>
      <c r="X3" s="10"/>
    </row>
    <row r="4" customFormat="false" ht="17.2" hidden="false" customHeight="true" outlineLevel="0" collapsed="false">
      <c r="A4" s="21" t="n">
        <v>1</v>
      </c>
      <c r="B4" s="22" t="s">
        <v>95</v>
      </c>
      <c r="C4" s="23" t="s">
        <v>24</v>
      </c>
      <c r="D4" s="7"/>
      <c r="E4" s="24" t="n">
        <v>86</v>
      </c>
      <c r="F4" s="24" t="n">
        <v>63</v>
      </c>
      <c r="G4" s="24" t="n">
        <v>1</v>
      </c>
      <c r="H4" s="24" t="n">
        <v>91</v>
      </c>
      <c r="I4" s="24" t="n">
        <v>50</v>
      </c>
      <c r="J4" s="24" t="n">
        <v>1</v>
      </c>
      <c r="K4" s="24" t="n">
        <v>80</v>
      </c>
      <c r="L4" s="24" t="n">
        <v>54</v>
      </c>
      <c r="M4" s="24" t="n">
        <v>2</v>
      </c>
      <c r="N4" s="24" t="n">
        <v>87</v>
      </c>
      <c r="O4" s="24" t="n">
        <v>51</v>
      </c>
      <c r="P4" s="24" t="n">
        <v>1</v>
      </c>
      <c r="Q4" s="25" t="n">
        <f aca="false">E4+F4+H4+I4+K4+L4+N4+O4</f>
        <v>562</v>
      </c>
      <c r="R4" s="26" t="n">
        <f aca="false">F4+I4+L4+O4</f>
        <v>218</v>
      </c>
      <c r="S4" s="26" t="n">
        <f aca="false">G4+J4+M4+P4</f>
        <v>5</v>
      </c>
      <c r="T4" s="27" t="n">
        <v>1159</v>
      </c>
      <c r="U4" s="28" t="n">
        <v>410</v>
      </c>
      <c r="V4" s="29" t="n">
        <v>8</v>
      </c>
      <c r="W4" s="1" t="s">
        <v>16</v>
      </c>
      <c r="X4" s="10"/>
    </row>
    <row r="5" customFormat="false" ht="17.2" hidden="false" customHeight="true" outlineLevel="0" collapsed="false">
      <c r="A5" s="21"/>
      <c r="B5" s="30" t="s">
        <v>96</v>
      </c>
      <c r="C5" s="31" t="s">
        <v>24</v>
      </c>
      <c r="D5" s="32"/>
      <c r="E5" s="33" t="n">
        <v>97</v>
      </c>
      <c r="F5" s="33" t="n">
        <v>44</v>
      </c>
      <c r="G5" s="33" t="n">
        <v>1</v>
      </c>
      <c r="H5" s="33" t="n">
        <v>103</v>
      </c>
      <c r="I5" s="33" t="n">
        <v>45</v>
      </c>
      <c r="J5" s="33" t="n">
        <v>0</v>
      </c>
      <c r="K5" s="33" t="n">
        <v>106</v>
      </c>
      <c r="L5" s="33" t="n">
        <v>51</v>
      </c>
      <c r="M5" s="33" t="n">
        <v>0</v>
      </c>
      <c r="N5" s="33" t="n">
        <v>99</v>
      </c>
      <c r="O5" s="33" t="n">
        <v>52</v>
      </c>
      <c r="P5" s="33" t="n">
        <v>2</v>
      </c>
      <c r="Q5" s="34" t="n">
        <f aca="false">E5+F5+H5+I5+K5+L5+N5+O5</f>
        <v>597</v>
      </c>
      <c r="R5" s="33" t="n">
        <f aca="false">F5+I5+L5+O5</f>
        <v>192</v>
      </c>
      <c r="S5" s="33" t="n">
        <f aca="false">G5+J5+M5+P5</f>
        <v>3</v>
      </c>
      <c r="T5" s="27"/>
      <c r="U5" s="28"/>
      <c r="V5" s="29"/>
      <c r="X5" s="10"/>
    </row>
    <row r="6" customFormat="false" ht="17.2" hidden="false" customHeight="true" outlineLevel="0" collapsed="false">
      <c r="A6" s="21" t="n">
        <v>2</v>
      </c>
      <c r="B6" s="22" t="s">
        <v>97</v>
      </c>
      <c r="C6" s="23" t="s">
        <v>27</v>
      </c>
      <c r="D6" s="7"/>
      <c r="E6" s="24" t="n">
        <v>93</v>
      </c>
      <c r="F6" s="24" t="n">
        <v>41</v>
      </c>
      <c r="G6" s="24" t="n">
        <v>0</v>
      </c>
      <c r="H6" s="24" t="n">
        <v>86</v>
      </c>
      <c r="I6" s="24" t="n">
        <v>53</v>
      </c>
      <c r="J6" s="24" t="n">
        <v>0</v>
      </c>
      <c r="K6" s="24" t="n">
        <v>101</v>
      </c>
      <c r="L6" s="24" t="n">
        <v>61</v>
      </c>
      <c r="M6" s="24" t="n">
        <v>0</v>
      </c>
      <c r="N6" s="24" t="n">
        <v>88</v>
      </c>
      <c r="O6" s="24" t="n">
        <v>51</v>
      </c>
      <c r="P6" s="24" t="n">
        <v>1</v>
      </c>
      <c r="Q6" s="25" t="n">
        <f aca="false">E6+F6+H6+I6+K6+L6+N6+O6</f>
        <v>574</v>
      </c>
      <c r="R6" s="26" t="n">
        <f aca="false">F6+I6+L6+O6</f>
        <v>206</v>
      </c>
      <c r="S6" s="26" t="n">
        <f aca="false">G6+J6+M6+P6</f>
        <v>1</v>
      </c>
      <c r="T6" s="27" t="n">
        <v>1154</v>
      </c>
      <c r="U6" s="28" t="n">
        <v>397</v>
      </c>
      <c r="V6" s="29" t="n">
        <v>4</v>
      </c>
      <c r="W6" s="1" t="s">
        <v>16</v>
      </c>
      <c r="X6" s="10"/>
    </row>
    <row r="7" customFormat="false" ht="17.2" hidden="false" customHeight="true" outlineLevel="0" collapsed="false">
      <c r="A7" s="21"/>
      <c r="B7" s="30" t="s">
        <v>26</v>
      </c>
      <c r="C7" s="31" t="s">
        <v>27</v>
      </c>
      <c r="D7" s="32"/>
      <c r="E7" s="33" t="n">
        <v>114</v>
      </c>
      <c r="F7" s="33" t="n">
        <v>41</v>
      </c>
      <c r="G7" s="33" t="n">
        <v>1</v>
      </c>
      <c r="H7" s="33" t="n">
        <v>80</v>
      </c>
      <c r="I7" s="33" t="n">
        <v>50</v>
      </c>
      <c r="J7" s="33" t="n">
        <v>2</v>
      </c>
      <c r="K7" s="33" t="n">
        <v>99</v>
      </c>
      <c r="L7" s="33" t="n">
        <v>40</v>
      </c>
      <c r="M7" s="33" t="n">
        <v>0</v>
      </c>
      <c r="N7" s="33" t="n">
        <v>96</v>
      </c>
      <c r="O7" s="33" t="n">
        <v>60</v>
      </c>
      <c r="P7" s="33" t="n">
        <v>0</v>
      </c>
      <c r="Q7" s="34" t="n">
        <f aca="false">E7+F7+H7+I7+K7+L7+N7+O7</f>
        <v>580</v>
      </c>
      <c r="R7" s="33" t="n">
        <f aca="false">F7+I7+L7+O7</f>
        <v>191</v>
      </c>
      <c r="S7" s="33" t="n">
        <f aca="false">G7+J7+M7+P7</f>
        <v>3</v>
      </c>
      <c r="T7" s="27"/>
      <c r="U7" s="28"/>
      <c r="V7" s="29"/>
      <c r="X7" s="10"/>
    </row>
    <row r="8" customFormat="false" ht="17.2" hidden="false" customHeight="true" outlineLevel="0" collapsed="false">
      <c r="A8" s="21" t="n">
        <v>3</v>
      </c>
      <c r="B8" s="22" t="s">
        <v>98</v>
      </c>
      <c r="C8" s="23" t="s">
        <v>27</v>
      </c>
      <c r="D8" s="7"/>
      <c r="E8" s="24" t="n">
        <v>91</v>
      </c>
      <c r="F8" s="24" t="n">
        <v>43</v>
      </c>
      <c r="G8" s="24" t="n">
        <v>2</v>
      </c>
      <c r="H8" s="24" t="n">
        <v>93</v>
      </c>
      <c r="I8" s="24" t="n">
        <v>52</v>
      </c>
      <c r="J8" s="24" t="n">
        <v>1</v>
      </c>
      <c r="K8" s="24" t="n">
        <v>93</v>
      </c>
      <c r="L8" s="24" t="n">
        <v>54</v>
      </c>
      <c r="M8" s="24" t="n">
        <v>1</v>
      </c>
      <c r="N8" s="24" t="n">
        <v>100</v>
      </c>
      <c r="O8" s="24" t="n">
        <v>52</v>
      </c>
      <c r="P8" s="24" t="n">
        <v>0</v>
      </c>
      <c r="Q8" s="25" t="n">
        <f aca="false">E8+F8+H8+I8+K8+L8+N8+O8</f>
        <v>578</v>
      </c>
      <c r="R8" s="26" t="n">
        <f aca="false">F8+I8+L8+O8</f>
        <v>201</v>
      </c>
      <c r="S8" s="26" t="n">
        <f aca="false">G8+J8+M8+P8</f>
        <v>4</v>
      </c>
      <c r="T8" s="27" t="n">
        <v>1147</v>
      </c>
      <c r="U8" s="28" t="n">
        <v>384</v>
      </c>
      <c r="V8" s="29" t="n">
        <v>7</v>
      </c>
      <c r="W8" s="1" t="s">
        <v>16</v>
      </c>
      <c r="X8" s="10"/>
    </row>
    <row r="9" customFormat="false" ht="17.2" hidden="false" customHeight="true" outlineLevel="0" collapsed="false">
      <c r="A9" s="21"/>
      <c r="B9" s="30" t="s">
        <v>99</v>
      </c>
      <c r="C9" s="31" t="s">
        <v>27</v>
      </c>
      <c r="D9" s="32"/>
      <c r="E9" s="33" t="n">
        <v>101</v>
      </c>
      <c r="F9" s="33" t="n">
        <v>44</v>
      </c>
      <c r="G9" s="33" t="n">
        <v>0</v>
      </c>
      <c r="H9" s="33" t="n">
        <v>87</v>
      </c>
      <c r="I9" s="33" t="n">
        <v>52</v>
      </c>
      <c r="J9" s="33" t="n">
        <v>1</v>
      </c>
      <c r="K9" s="33" t="n">
        <v>94</v>
      </c>
      <c r="L9" s="33" t="n">
        <v>45</v>
      </c>
      <c r="M9" s="33" t="n">
        <v>2</v>
      </c>
      <c r="N9" s="33" t="n">
        <v>104</v>
      </c>
      <c r="O9" s="33" t="n">
        <v>42</v>
      </c>
      <c r="P9" s="33" t="n">
        <v>0</v>
      </c>
      <c r="Q9" s="34" t="n">
        <f aca="false">E9+F9+H9+I9+K9+L9+N9+O9</f>
        <v>569</v>
      </c>
      <c r="R9" s="33" t="n">
        <f aca="false">F9+I9+L9+O9</f>
        <v>183</v>
      </c>
      <c r="S9" s="33" t="n">
        <f aca="false">G9+J9+M9+P9</f>
        <v>3</v>
      </c>
      <c r="T9" s="27"/>
      <c r="U9" s="28"/>
      <c r="V9" s="29"/>
      <c r="X9" s="10"/>
    </row>
    <row r="10" customFormat="false" ht="17.2" hidden="false" customHeight="true" outlineLevel="0" collapsed="false">
      <c r="A10" s="21" t="n">
        <v>4</v>
      </c>
      <c r="B10" s="22" t="s">
        <v>100</v>
      </c>
      <c r="C10" s="23" t="s">
        <v>15</v>
      </c>
      <c r="D10" s="7"/>
      <c r="E10" s="24" t="n">
        <v>105</v>
      </c>
      <c r="F10" s="24" t="n">
        <v>44</v>
      </c>
      <c r="G10" s="24" t="n">
        <v>1</v>
      </c>
      <c r="H10" s="24" t="n">
        <v>92</v>
      </c>
      <c r="I10" s="24" t="n">
        <v>36</v>
      </c>
      <c r="J10" s="24" t="n">
        <v>3</v>
      </c>
      <c r="K10" s="24" t="n">
        <v>96</v>
      </c>
      <c r="L10" s="24" t="n">
        <v>53</v>
      </c>
      <c r="M10" s="24" t="n">
        <v>1</v>
      </c>
      <c r="N10" s="24" t="n">
        <v>98</v>
      </c>
      <c r="O10" s="24" t="n">
        <v>54</v>
      </c>
      <c r="P10" s="24" t="n">
        <v>1</v>
      </c>
      <c r="Q10" s="25" t="n">
        <f aca="false">E10+F10+H10+I10+K10+L10+N10+O10</f>
        <v>578</v>
      </c>
      <c r="R10" s="26" t="n">
        <f aca="false">F10+I10+L10+O10</f>
        <v>187</v>
      </c>
      <c r="S10" s="26" t="n">
        <f aca="false">G10+J10+M10+P10</f>
        <v>6</v>
      </c>
      <c r="T10" s="27" t="n">
        <v>1147</v>
      </c>
      <c r="U10" s="28" t="n">
        <v>361</v>
      </c>
      <c r="V10" s="29" t="n">
        <v>13</v>
      </c>
      <c r="W10" s="1" t="s">
        <v>12</v>
      </c>
      <c r="X10" s="10" t="s">
        <v>5</v>
      </c>
    </row>
    <row r="11" customFormat="false" ht="17.2" hidden="false" customHeight="true" outlineLevel="0" collapsed="false">
      <c r="A11" s="21"/>
      <c r="B11" s="30" t="s">
        <v>101</v>
      </c>
      <c r="C11" s="31" t="s">
        <v>15</v>
      </c>
      <c r="D11" s="32"/>
      <c r="E11" s="33" t="n">
        <v>90</v>
      </c>
      <c r="F11" s="33" t="n">
        <v>43</v>
      </c>
      <c r="G11" s="33" t="n">
        <v>1</v>
      </c>
      <c r="H11" s="33" t="n">
        <v>110</v>
      </c>
      <c r="I11" s="33" t="n">
        <v>45</v>
      </c>
      <c r="J11" s="33" t="n">
        <v>3</v>
      </c>
      <c r="K11" s="33" t="n">
        <v>93</v>
      </c>
      <c r="L11" s="33" t="n">
        <v>52</v>
      </c>
      <c r="M11" s="33" t="n">
        <v>1</v>
      </c>
      <c r="N11" s="33" t="n">
        <v>102</v>
      </c>
      <c r="O11" s="33" t="n">
        <v>34</v>
      </c>
      <c r="P11" s="33" t="n">
        <v>2</v>
      </c>
      <c r="Q11" s="34" t="n">
        <f aca="false">E11+F11+H11+I11+K11+L11+N11+O11</f>
        <v>569</v>
      </c>
      <c r="R11" s="33" t="n">
        <f aca="false">F11+I11+L11+O11</f>
        <v>174</v>
      </c>
      <c r="S11" s="33" t="n">
        <f aca="false">G11+J11+M11+P11</f>
        <v>7</v>
      </c>
      <c r="T11" s="27"/>
      <c r="U11" s="28"/>
      <c r="V11" s="29"/>
      <c r="X11" s="10"/>
    </row>
    <row r="12" customFormat="false" ht="17.2" hidden="false" customHeight="true" outlineLevel="0" collapsed="false">
      <c r="A12" s="21" t="n">
        <v>5</v>
      </c>
      <c r="B12" s="22" t="s">
        <v>48</v>
      </c>
      <c r="C12" s="23" t="s">
        <v>11</v>
      </c>
      <c r="D12" s="7"/>
      <c r="E12" s="24" t="n">
        <v>99</v>
      </c>
      <c r="F12" s="24" t="n">
        <v>36</v>
      </c>
      <c r="G12" s="24" t="n">
        <v>3</v>
      </c>
      <c r="H12" s="24" t="n">
        <v>92</v>
      </c>
      <c r="I12" s="24" t="n">
        <v>44</v>
      </c>
      <c r="J12" s="24" t="n">
        <v>0</v>
      </c>
      <c r="K12" s="24" t="n">
        <v>102</v>
      </c>
      <c r="L12" s="24" t="n">
        <v>40</v>
      </c>
      <c r="M12" s="24" t="n">
        <v>1</v>
      </c>
      <c r="N12" s="24" t="n">
        <v>103</v>
      </c>
      <c r="O12" s="24" t="n">
        <v>54</v>
      </c>
      <c r="P12" s="24" t="n">
        <v>0</v>
      </c>
      <c r="Q12" s="25" t="n">
        <f aca="false">E12+F12+H12+I12+K12+L12+N12+O12</f>
        <v>570</v>
      </c>
      <c r="R12" s="26" t="n">
        <f aca="false">F12+I12+L12+O12</f>
        <v>174</v>
      </c>
      <c r="S12" s="26" t="n">
        <f aca="false">G12+J12+M12+P12</f>
        <v>4</v>
      </c>
      <c r="T12" s="27" t="n">
        <v>1098</v>
      </c>
      <c r="U12" s="28" t="n">
        <v>306</v>
      </c>
      <c r="V12" s="29" t="n">
        <v>17</v>
      </c>
      <c r="W12" s="1" t="s">
        <v>12</v>
      </c>
      <c r="X12" s="10" t="s">
        <v>5</v>
      </c>
    </row>
    <row r="13" customFormat="false" ht="17.2" hidden="false" customHeight="true" outlineLevel="0" collapsed="false">
      <c r="A13" s="21"/>
      <c r="B13" s="30" t="s">
        <v>102</v>
      </c>
      <c r="C13" s="31" t="s">
        <v>27</v>
      </c>
      <c r="D13" s="32"/>
      <c r="E13" s="33" t="n">
        <v>94</v>
      </c>
      <c r="F13" s="33" t="n">
        <v>27</v>
      </c>
      <c r="G13" s="33" t="n">
        <v>5</v>
      </c>
      <c r="H13" s="33" t="n">
        <v>101</v>
      </c>
      <c r="I13" s="33" t="n">
        <v>35</v>
      </c>
      <c r="J13" s="33" t="n">
        <v>3</v>
      </c>
      <c r="K13" s="33" t="n">
        <v>99</v>
      </c>
      <c r="L13" s="33" t="n">
        <v>35</v>
      </c>
      <c r="M13" s="33" t="n">
        <v>2</v>
      </c>
      <c r="N13" s="33" t="n">
        <v>102</v>
      </c>
      <c r="O13" s="33" t="n">
        <v>35</v>
      </c>
      <c r="P13" s="33" t="n">
        <v>3</v>
      </c>
      <c r="Q13" s="34" t="n">
        <f aca="false">E13+F13+H13+I13+K13+L13+N13+O13</f>
        <v>528</v>
      </c>
      <c r="R13" s="33" t="n">
        <f aca="false">F13+I13+L13+O13</f>
        <v>132</v>
      </c>
      <c r="S13" s="33" t="n">
        <f aca="false">G13+J13+M13+P13</f>
        <v>13</v>
      </c>
      <c r="T13" s="27"/>
      <c r="U13" s="28"/>
      <c r="V13" s="29"/>
      <c r="X13" s="10"/>
    </row>
    <row r="14" customFormat="false" ht="17.2" hidden="false" customHeight="true" outlineLevel="0" collapsed="false">
      <c r="A14" s="21" t="n">
        <v>6</v>
      </c>
      <c r="B14" s="22" t="s">
        <v>103</v>
      </c>
      <c r="C14" s="23" t="s">
        <v>104</v>
      </c>
      <c r="D14" s="7"/>
      <c r="E14" s="24" t="n">
        <v>89</v>
      </c>
      <c r="F14" s="24" t="n">
        <v>36</v>
      </c>
      <c r="G14" s="24" t="n">
        <v>2</v>
      </c>
      <c r="H14" s="24" t="n">
        <v>89</v>
      </c>
      <c r="I14" s="24" t="n">
        <v>45</v>
      </c>
      <c r="J14" s="24" t="n">
        <v>2</v>
      </c>
      <c r="K14" s="24" t="n">
        <v>98</v>
      </c>
      <c r="L14" s="24" t="n">
        <v>51</v>
      </c>
      <c r="M14" s="24" t="n">
        <v>0</v>
      </c>
      <c r="N14" s="24" t="n">
        <v>98</v>
      </c>
      <c r="O14" s="24" t="n">
        <v>44</v>
      </c>
      <c r="P14" s="24" t="n">
        <v>1</v>
      </c>
      <c r="Q14" s="25" t="n">
        <f aca="false">E14+F14+H14+I14+K14+L14+N14+O14</f>
        <v>550</v>
      </c>
      <c r="R14" s="26" t="n">
        <f aca="false">F14+I14+L14+O14</f>
        <v>176</v>
      </c>
      <c r="S14" s="26" t="n">
        <f aca="false">G14+J14+M14+P14</f>
        <v>5</v>
      </c>
      <c r="T14" s="27" t="n">
        <v>1085</v>
      </c>
      <c r="U14" s="28" t="n">
        <v>346</v>
      </c>
      <c r="V14" s="29" t="n">
        <v>16</v>
      </c>
      <c r="W14" s="1" t="s">
        <v>12</v>
      </c>
      <c r="X14" s="10" t="s">
        <v>5</v>
      </c>
    </row>
    <row r="15" customFormat="false" ht="17.2" hidden="false" customHeight="true" outlineLevel="0" collapsed="false">
      <c r="A15" s="21"/>
      <c r="B15" s="30" t="s">
        <v>105</v>
      </c>
      <c r="C15" s="31" t="s">
        <v>104</v>
      </c>
      <c r="D15" s="32"/>
      <c r="E15" s="33" t="n">
        <v>86</v>
      </c>
      <c r="F15" s="33" t="n">
        <v>50</v>
      </c>
      <c r="G15" s="33" t="n">
        <v>1</v>
      </c>
      <c r="H15" s="33" t="n">
        <v>97</v>
      </c>
      <c r="I15" s="33" t="n">
        <v>35</v>
      </c>
      <c r="J15" s="33" t="n">
        <v>5</v>
      </c>
      <c r="K15" s="33" t="n">
        <v>96</v>
      </c>
      <c r="L15" s="33" t="n">
        <v>49</v>
      </c>
      <c r="M15" s="33" t="n">
        <v>1</v>
      </c>
      <c r="N15" s="33" t="n">
        <v>86</v>
      </c>
      <c r="O15" s="33" t="n">
        <v>36</v>
      </c>
      <c r="P15" s="33" t="n">
        <v>4</v>
      </c>
      <c r="Q15" s="34" t="n">
        <f aca="false">E15+F15+H15+I15+K15+L15+N15+O15</f>
        <v>535</v>
      </c>
      <c r="R15" s="33" t="n">
        <f aca="false">F15+I15+L15+O15</f>
        <v>170</v>
      </c>
      <c r="S15" s="33" t="n">
        <f aca="false">G15+J15+M15+P15</f>
        <v>11</v>
      </c>
      <c r="T15" s="27"/>
      <c r="U15" s="28"/>
      <c r="V15" s="29"/>
      <c r="X15" s="10"/>
    </row>
    <row r="16" customFormat="false" ht="17.2" hidden="false" customHeight="true" outlineLevel="0" collapsed="false">
      <c r="A16" s="21" t="n">
        <v>7</v>
      </c>
      <c r="B16" s="22" t="s">
        <v>106</v>
      </c>
      <c r="C16" s="35" t="s">
        <v>65</v>
      </c>
      <c r="D16" s="7"/>
      <c r="E16" s="24" t="n">
        <v>85</v>
      </c>
      <c r="F16" s="24" t="n">
        <v>42</v>
      </c>
      <c r="G16" s="24" t="n">
        <v>2</v>
      </c>
      <c r="H16" s="24" t="n">
        <v>77</v>
      </c>
      <c r="I16" s="24" t="n">
        <v>42</v>
      </c>
      <c r="J16" s="24" t="n">
        <v>4</v>
      </c>
      <c r="K16" s="24" t="n">
        <v>100</v>
      </c>
      <c r="L16" s="24" t="n">
        <v>51</v>
      </c>
      <c r="M16" s="24" t="n">
        <v>1</v>
      </c>
      <c r="N16" s="24" t="n">
        <v>92</v>
      </c>
      <c r="O16" s="24" t="n">
        <v>35</v>
      </c>
      <c r="P16" s="24" t="n">
        <v>4</v>
      </c>
      <c r="Q16" s="25" t="n">
        <f aca="false">E16+F16+H16+I16+K16+L16+N16+O16</f>
        <v>524</v>
      </c>
      <c r="R16" s="26" t="n">
        <f aca="false">F16+I16+L16+O16</f>
        <v>170</v>
      </c>
      <c r="S16" s="26" t="n">
        <f aca="false">G16+J16+M16+P16</f>
        <v>11</v>
      </c>
      <c r="T16" s="27" t="n">
        <v>1070</v>
      </c>
      <c r="U16" s="28" t="n">
        <v>361</v>
      </c>
      <c r="V16" s="29" t="n">
        <v>20</v>
      </c>
      <c r="W16" s="1" t="s">
        <v>16</v>
      </c>
      <c r="X16" s="10"/>
    </row>
    <row r="17" customFormat="false" ht="17.2" hidden="false" customHeight="true" outlineLevel="0" collapsed="false">
      <c r="A17" s="21"/>
      <c r="B17" s="30" t="s">
        <v>107</v>
      </c>
      <c r="C17" s="35" t="s">
        <v>65</v>
      </c>
      <c r="D17" s="32"/>
      <c r="E17" s="33" t="n">
        <v>83</v>
      </c>
      <c r="F17" s="33" t="n">
        <v>52</v>
      </c>
      <c r="G17" s="33" t="n">
        <v>2</v>
      </c>
      <c r="H17" s="33" t="n">
        <v>85</v>
      </c>
      <c r="I17" s="33" t="n">
        <v>35</v>
      </c>
      <c r="J17" s="33" t="n">
        <v>2</v>
      </c>
      <c r="K17" s="33" t="n">
        <v>95</v>
      </c>
      <c r="L17" s="33" t="n">
        <v>69</v>
      </c>
      <c r="M17" s="33" t="n">
        <v>1</v>
      </c>
      <c r="N17" s="33" t="n">
        <v>92</v>
      </c>
      <c r="O17" s="33" t="n">
        <v>35</v>
      </c>
      <c r="P17" s="33" t="n">
        <v>4</v>
      </c>
      <c r="Q17" s="34" t="n">
        <f aca="false">E17+F17+H17+I17+K17+L17+N17+O17</f>
        <v>546</v>
      </c>
      <c r="R17" s="33" t="n">
        <f aca="false">F17+I17+L17+O17</f>
        <v>191</v>
      </c>
      <c r="S17" s="33" t="n">
        <f aca="false">G17+J17+M17+P17</f>
        <v>9</v>
      </c>
      <c r="T17" s="27"/>
      <c r="U17" s="28"/>
      <c r="V17" s="29"/>
      <c r="X17" s="10"/>
    </row>
    <row r="18" customFormat="false" ht="17.2" hidden="false" customHeight="true" outlineLevel="0" collapsed="false">
      <c r="A18" s="21" t="n">
        <v>8</v>
      </c>
      <c r="B18" s="22" t="s">
        <v>108</v>
      </c>
      <c r="C18" s="23" t="s">
        <v>109</v>
      </c>
      <c r="D18" s="7"/>
      <c r="E18" s="24" t="n">
        <v>87</v>
      </c>
      <c r="F18" s="24" t="n">
        <v>34</v>
      </c>
      <c r="G18" s="24" t="n">
        <v>3</v>
      </c>
      <c r="H18" s="24" t="n">
        <v>94</v>
      </c>
      <c r="I18" s="24" t="n">
        <v>51</v>
      </c>
      <c r="J18" s="24" t="n">
        <v>1</v>
      </c>
      <c r="K18" s="24" t="n">
        <v>92</v>
      </c>
      <c r="L18" s="24" t="n">
        <v>62</v>
      </c>
      <c r="M18" s="24" t="n">
        <v>0</v>
      </c>
      <c r="N18" s="24" t="n">
        <v>95</v>
      </c>
      <c r="O18" s="24" t="n">
        <v>43</v>
      </c>
      <c r="P18" s="24" t="n">
        <v>1</v>
      </c>
      <c r="Q18" s="25" t="n">
        <f aca="false">E18+F18+H18+I18+K18+L18+N18+O18</f>
        <v>558</v>
      </c>
      <c r="R18" s="26" t="n">
        <f aca="false">F18+I18+L18+O18</f>
        <v>190</v>
      </c>
      <c r="S18" s="26" t="n">
        <f aca="false">G18+J18+M18+P18</f>
        <v>5</v>
      </c>
      <c r="T18" s="27" t="n">
        <v>1069</v>
      </c>
      <c r="U18" s="28" t="n">
        <v>337</v>
      </c>
      <c r="V18" s="29" t="n">
        <v>18</v>
      </c>
      <c r="W18" s="1" t="s">
        <v>12</v>
      </c>
      <c r="X18" s="10" t="s">
        <v>5</v>
      </c>
    </row>
    <row r="19" customFormat="false" ht="17.2" hidden="false" customHeight="true" outlineLevel="0" collapsed="false">
      <c r="A19" s="21"/>
      <c r="B19" s="30" t="s">
        <v>110</v>
      </c>
      <c r="C19" s="31" t="s">
        <v>109</v>
      </c>
      <c r="D19" s="32"/>
      <c r="E19" s="33" t="n">
        <v>92</v>
      </c>
      <c r="F19" s="33" t="n">
        <v>42</v>
      </c>
      <c r="G19" s="33" t="n">
        <v>5</v>
      </c>
      <c r="H19" s="33" t="n">
        <v>93</v>
      </c>
      <c r="I19" s="33" t="n">
        <v>25</v>
      </c>
      <c r="J19" s="33" t="n">
        <v>5</v>
      </c>
      <c r="K19" s="33" t="n">
        <v>89</v>
      </c>
      <c r="L19" s="33" t="n">
        <v>45</v>
      </c>
      <c r="M19" s="33" t="n">
        <v>1</v>
      </c>
      <c r="N19" s="33" t="n">
        <v>90</v>
      </c>
      <c r="O19" s="33" t="n">
        <v>35</v>
      </c>
      <c r="P19" s="33" t="n">
        <v>2</v>
      </c>
      <c r="Q19" s="34" t="n">
        <f aca="false">E19+F19+H19+I19+K19+L19+N19+O19</f>
        <v>511</v>
      </c>
      <c r="R19" s="33" t="n">
        <f aca="false">F19+I19+L19+O19</f>
        <v>147</v>
      </c>
      <c r="S19" s="33" t="n">
        <f aca="false">G19+J19+M19+P19</f>
        <v>13</v>
      </c>
      <c r="T19" s="27"/>
      <c r="U19" s="28"/>
      <c r="V19" s="29"/>
      <c r="X19" s="10"/>
    </row>
    <row r="20" customFormat="false" ht="17.2" hidden="false" customHeight="true" outlineLevel="0" collapsed="false">
      <c r="A20" s="21" t="n">
        <v>9</v>
      </c>
      <c r="B20" s="22" t="s">
        <v>111</v>
      </c>
      <c r="C20" s="23" t="s">
        <v>109</v>
      </c>
      <c r="D20" s="7"/>
      <c r="E20" s="24" t="n">
        <v>94</v>
      </c>
      <c r="F20" s="24" t="n">
        <v>44</v>
      </c>
      <c r="G20" s="24" t="n">
        <v>1</v>
      </c>
      <c r="H20" s="24" t="n">
        <v>79</v>
      </c>
      <c r="I20" s="24" t="n">
        <v>54</v>
      </c>
      <c r="J20" s="24" t="n">
        <v>1</v>
      </c>
      <c r="K20" s="24" t="n">
        <v>96</v>
      </c>
      <c r="L20" s="24" t="n">
        <v>50</v>
      </c>
      <c r="M20" s="24" t="n">
        <v>1</v>
      </c>
      <c r="N20" s="24" t="n">
        <v>96</v>
      </c>
      <c r="O20" s="24" t="n">
        <v>36</v>
      </c>
      <c r="P20" s="24" t="n">
        <v>3</v>
      </c>
      <c r="Q20" s="25" t="n">
        <f aca="false">E20+F20+H20+I20+K20+L20+N20+O20</f>
        <v>549</v>
      </c>
      <c r="R20" s="26" t="n">
        <f aca="false">F20+I20+L20+O20</f>
        <v>184</v>
      </c>
      <c r="S20" s="26" t="n">
        <f aca="false">G20+J20+M20+P20</f>
        <v>6</v>
      </c>
      <c r="T20" s="27" t="n">
        <v>1061</v>
      </c>
      <c r="U20" s="28" t="n">
        <v>328</v>
      </c>
      <c r="V20" s="29" t="n">
        <v>17</v>
      </c>
      <c r="W20" s="1" t="s">
        <v>12</v>
      </c>
      <c r="X20" s="10" t="s">
        <v>5</v>
      </c>
      <c r="Y20" s="36"/>
    </row>
    <row r="21" customFormat="false" ht="17.2" hidden="false" customHeight="true" outlineLevel="0" collapsed="false">
      <c r="A21" s="21"/>
      <c r="B21" s="30" t="s">
        <v>112</v>
      </c>
      <c r="C21" s="31" t="s">
        <v>109</v>
      </c>
      <c r="D21" s="32"/>
      <c r="E21" s="33" t="n">
        <v>94</v>
      </c>
      <c r="F21" s="33" t="n">
        <v>44</v>
      </c>
      <c r="G21" s="33" t="n">
        <v>1</v>
      </c>
      <c r="H21" s="33" t="n">
        <v>95</v>
      </c>
      <c r="I21" s="33" t="n">
        <v>42</v>
      </c>
      <c r="J21" s="33" t="n">
        <v>3</v>
      </c>
      <c r="K21" s="33" t="n">
        <v>97</v>
      </c>
      <c r="L21" s="33" t="n">
        <v>34</v>
      </c>
      <c r="M21" s="33" t="n">
        <v>2</v>
      </c>
      <c r="N21" s="33" t="n">
        <v>82</v>
      </c>
      <c r="O21" s="33" t="n">
        <v>24</v>
      </c>
      <c r="P21" s="33" t="n">
        <v>5</v>
      </c>
      <c r="Q21" s="34" t="n">
        <f aca="false">E21+F21+H21+I21+K21+L21+N21+O21</f>
        <v>512</v>
      </c>
      <c r="R21" s="33" t="n">
        <f aca="false">F21+I21+L21+O21</f>
        <v>144</v>
      </c>
      <c r="S21" s="33" t="n">
        <f aca="false">G21+J21+M21+P21</f>
        <v>11</v>
      </c>
      <c r="T21" s="27"/>
      <c r="U21" s="28"/>
      <c r="V21" s="29"/>
      <c r="X21" s="10"/>
    </row>
    <row r="22" customFormat="false" ht="17.2" hidden="false" customHeight="true" outlineLevel="0" collapsed="false">
      <c r="A22" s="21" t="n">
        <v>10</v>
      </c>
      <c r="B22" s="22" t="s">
        <v>113</v>
      </c>
      <c r="C22" s="23" t="s">
        <v>71</v>
      </c>
      <c r="D22" s="7"/>
      <c r="E22" s="24" t="n">
        <v>84</v>
      </c>
      <c r="F22" s="24" t="n">
        <v>44</v>
      </c>
      <c r="G22" s="24" t="n">
        <v>2</v>
      </c>
      <c r="H22" s="24" t="n">
        <v>90</v>
      </c>
      <c r="I22" s="24" t="n">
        <v>27</v>
      </c>
      <c r="J22" s="24" t="n">
        <v>7</v>
      </c>
      <c r="K22" s="24" t="n">
        <v>71</v>
      </c>
      <c r="L22" s="24" t="n">
        <v>45</v>
      </c>
      <c r="M22" s="24" t="n">
        <v>1</v>
      </c>
      <c r="N22" s="24" t="n">
        <v>80</v>
      </c>
      <c r="O22" s="24" t="n">
        <v>44</v>
      </c>
      <c r="P22" s="24" t="n">
        <v>2</v>
      </c>
      <c r="Q22" s="25" t="n">
        <f aca="false">E22+F22+H22+I22+K22+L22+N22+O22</f>
        <v>485</v>
      </c>
      <c r="R22" s="26" t="n">
        <f aca="false">F22+I22+L22+O22</f>
        <v>160</v>
      </c>
      <c r="S22" s="26" t="n">
        <f aca="false">G22+J22+M22+P22</f>
        <v>12</v>
      </c>
      <c r="T22" s="27" t="n">
        <v>1019</v>
      </c>
      <c r="U22" s="28" t="n">
        <v>316</v>
      </c>
      <c r="V22" s="29" t="n">
        <v>22</v>
      </c>
      <c r="W22" s="1" t="s">
        <v>16</v>
      </c>
      <c r="X22" s="10"/>
    </row>
    <row r="23" customFormat="false" ht="17.2" hidden="false" customHeight="true" outlineLevel="0" collapsed="false">
      <c r="A23" s="21"/>
      <c r="B23" s="30" t="s">
        <v>114</v>
      </c>
      <c r="C23" s="31" t="s">
        <v>71</v>
      </c>
      <c r="D23" s="32"/>
      <c r="E23" s="33" t="n">
        <v>96</v>
      </c>
      <c r="F23" s="33" t="n">
        <v>26</v>
      </c>
      <c r="G23" s="33" t="n">
        <v>5</v>
      </c>
      <c r="H23" s="33" t="n">
        <v>90</v>
      </c>
      <c r="I23" s="33" t="n">
        <v>44</v>
      </c>
      <c r="J23" s="33" t="n">
        <v>2</v>
      </c>
      <c r="K23" s="33" t="n">
        <v>93</v>
      </c>
      <c r="L23" s="33" t="n">
        <v>36</v>
      </c>
      <c r="M23" s="33" t="n">
        <v>2</v>
      </c>
      <c r="N23" s="33" t="n">
        <v>99</v>
      </c>
      <c r="O23" s="33" t="n">
        <v>50</v>
      </c>
      <c r="P23" s="33" t="n">
        <v>1</v>
      </c>
      <c r="Q23" s="34" t="n">
        <f aca="false">E23+F23+H23+I23+K23+L23+N23+O23</f>
        <v>534</v>
      </c>
      <c r="R23" s="33" t="n">
        <f aca="false">F23+I23+L23+O23</f>
        <v>156</v>
      </c>
      <c r="S23" s="33" t="n">
        <f aca="false">G23+J23+M23+P23</f>
        <v>10</v>
      </c>
      <c r="T23" s="27"/>
      <c r="U23" s="28"/>
      <c r="V23" s="29"/>
      <c r="X23" s="10"/>
    </row>
    <row r="24" customFormat="false" ht="17.2" hidden="false" customHeight="true" outlineLevel="0" collapsed="false">
      <c r="A24" s="21" t="n">
        <v>11</v>
      </c>
      <c r="B24" s="22" t="s">
        <v>115</v>
      </c>
      <c r="C24" s="23" t="s">
        <v>116</v>
      </c>
      <c r="D24" s="7"/>
      <c r="E24" s="24" t="n">
        <v>89</v>
      </c>
      <c r="F24" s="24" t="n">
        <v>27</v>
      </c>
      <c r="G24" s="24" t="n">
        <v>7</v>
      </c>
      <c r="H24" s="24" t="n">
        <v>95</v>
      </c>
      <c r="I24" s="24" t="n">
        <v>42</v>
      </c>
      <c r="J24" s="24" t="n">
        <v>3</v>
      </c>
      <c r="K24" s="24" t="n">
        <v>94</v>
      </c>
      <c r="L24" s="24" t="n">
        <v>44</v>
      </c>
      <c r="M24" s="24" t="n">
        <v>1</v>
      </c>
      <c r="N24" s="24" t="n">
        <v>93</v>
      </c>
      <c r="O24" s="24" t="n">
        <v>33</v>
      </c>
      <c r="P24" s="24" t="n">
        <v>5</v>
      </c>
      <c r="Q24" s="25" t="n">
        <f aca="false">E24+F24+H24+I24+K24+L24+N24+O24</f>
        <v>517</v>
      </c>
      <c r="R24" s="26" t="n">
        <f aca="false">F24+I24+L24+O24</f>
        <v>146</v>
      </c>
      <c r="S24" s="26" t="n">
        <f aca="false">G24+J24+M24+P24</f>
        <v>16</v>
      </c>
      <c r="T24" s="27" t="n">
        <v>1019</v>
      </c>
      <c r="U24" s="28" t="n">
        <v>300</v>
      </c>
      <c r="V24" s="29" t="n">
        <v>26</v>
      </c>
      <c r="W24" s="1" t="s">
        <v>16</v>
      </c>
      <c r="X24" s="10"/>
    </row>
    <row r="25" customFormat="false" ht="17.2" hidden="false" customHeight="true" outlineLevel="0" collapsed="false">
      <c r="A25" s="21"/>
      <c r="B25" s="30" t="s">
        <v>117</v>
      </c>
      <c r="C25" s="31" t="s">
        <v>118</v>
      </c>
      <c r="D25" s="32"/>
      <c r="E25" s="33" t="n">
        <v>72</v>
      </c>
      <c r="F25" s="33" t="n">
        <v>42</v>
      </c>
      <c r="G25" s="33" t="n">
        <v>1</v>
      </c>
      <c r="H25" s="33" t="n">
        <v>89</v>
      </c>
      <c r="I25" s="33" t="n">
        <v>27</v>
      </c>
      <c r="J25" s="33" t="n">
        <v>3</v>
      </c>
      <c r="K25" s="33" t="n">
        <v>104</v>
      </c>
      <c r="L25" s="33" t="n">
        <v>45</v>
      </c>
      <c r="M25" s="33" t="n">
        <v>4</v>
      </c>
      <c r="N25" s="33" t="n">
        <v>83</v>
      </c>
      <c r="O25" s="33" t="n">
        <v>40</v>
      </c>
      <c r="P25" s="33" t="n">
        <v>2</v>
      </c>
      <c r="Q25" s="34" t="n">
        <f aca="false">E25+F25+H25+I25+K25+L25+N25+O25</f>
        <v>502</v>
      </c>
      <c r="R25" s="33" t="n">
        <f aca="false">F25+I25+L25+O25</f>
        <v>154</v>
      </c>
      <c r="S25" s="33" t="n">
        <f aca="false">G25+J25+M25+P25</f>
        <v>10</v>
      </c>
      <c r="T25" s="27"/>
      <c r="U25" s="28"/>
      <c r="V25" s="29"/>
      <c r="X25" s="10"/>
    </row>
    <row r="26" customFormat="false" ht="17.2" hidden="false" customHeight="true" outlineLevel="0" collapsed="false">
      <c r="A26" s="21" t="n">
        <v>12</v>
      </c>
      <c r="B26" s="22" t="s">
        <v>119</v>
      </c>
      <c r="C26" s="23" t="s">
        <v>104</v>
      </c>
      <c r="D26" s="7"/>
      <c r="E26" s="24" t="n">
        <v>84</v>
      </c>
      <c r="F26" s="24" t="n">
        <v>27</v>
      </c>
      <c r="G26" s="24" t="n">
        <v>4</v>
      </c>
      <c r="H26" s="24" t="n">
        <v>79</v>
      </c>
      <c r="I26" s="24" t="n">
        <v>36</v>
      </c>
      <c r="J26" s="24" t="n">
        <v>2</v>
      </c>
      <c r="K26" s="24" t="n">
        <v>74</v>
      </c>
      <c r="L26" s="24" t="n">
        <v>17</v>
      </c>
      <c r="M26" s="24" t="n">
        <v>9</v>
      </c>
      <c r="N26" s="24" t="n">
        <v>75</v>
      </c>
      <c r="O26" s="24" t="n">
        <v>34</v>
      </c>
      <c r="P26" s="24" t="n">
        <v>2</v>
      </c>
      <c r="Q26" s="25" t="n">
        <f aca="false">E26+F26+H26+I26+K26+L26+N26+O26</f>
        <v>426</v>
      </c>
      <c r="R26" s="26" t="n">
        <f aca="false">F26+I26+L26+O26</f>
        <v>114</v>
      </c>
      <c r="S26" s="26" t="n">
        <f aca="false">G26+J26+M26+P26</f>
        <v>17</v>
      </c>
      <c r="T26" s="27" t="n">
        <v>907</v>
      </c>
      <c r="U26" s="28" t="n">
        <v>252</v>
      </c>
      <c r="V26" s="29" t="n">
        <v>30</v>
      </c>
      <c r="W26" s="1" t="s">
        <v>12</v>
      </c>
      <c r="X26" s="10" t="s">
        <v>5</v>
      </c>
    </row>
    <row r="27" customFormat="false" ht="17.2" hidden="false" customHeight="true" outlineLevel="0" collapsed="false">
      <c r="A27" s="21"/>
      <c r="B27" s="30" t="s">
        <v>120</v>
      </c>
      <c r="C27" s="31" t="s">
        <v>104</v>
      </c>
      <c r="D27" s="32"/>
      <c r="E27" s="33" t="n">
        <v>85</v>
      </c>
      <c r="F27" s="33" t="n">
        <v>52</v>
      </c>
      <c r="G27" s="33" t="n">
        <v>1</v>
      </c>
      <c r="H27" s="33" t="n">
        <v>91</v>
      </c>
      <c r="I27" s="33" t="n">
        <v>35</v>
      </c>
      <c r="J27" s="33" t="n">
        <v>2</v>
      </c>
      <c r="K27" s="33" t="n">
        <v>79</v>
      </c>
      <c r="L27" s="33" t="n">
        <v>26</v>
      </c>
      <c r="M27" s="33" t="n">
        <v>4</v>
      </c>
      <c r="N27" s="33" t="n">
        <v>88</v>
      </c>
      <c r="O27" s="33" t="n">
        <v>25</v>
      </c>
      <c r="P27" s="33" t="n">
        <v>6</v>
      </c>
      <c r="Q27" s="34" t="n">
        <f aca="false">E27+F27+H27+I27+K27+L27+N27+O27</f>
        <v>481</v>
      </c>
      <c r="R27" s="33" t="n">
        <f aca="false">F27+I27+L27+O27</f>
        <v>138</v>
      </c>
      <c r="S27" s="33" t="n">
        <f aca="false">G27+J27+M27+P27</f>
        <v>13</v>
      </c>
      <c r="T27" s="27"/>
      <c r="U27" s="28"/>
      <c r="V27" s="29"/>
      <c r="X27" s="10"/>
    </row>
    <row r="28" customFormat="false" ht="17.2" hidden="false" customHeight="true" outlineLevel="0" collapsed="false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</row>
    <row r="29" customFormat="false" ht="17.2" hidden="false" customHeight="true" outlineLevel="0" collapsed="false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</row>
    <row r="30" customFormat="false" ht="17.2" hidden="false" customHeight="true" outlineLevel="0" collapsed="false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</row>
    <row r="31" customFormat="false" ht="17.2" hidden="false" customHeight="true" outlineLevel="0" collapsed="false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</row>
    <row r="32" customFormat="false" ht="17.2" hidden="false" customHeight="true" outlineLevel="0" collapsed="false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</row>
    <row r="33" customFormat="false" ht="17.2" hidden="false" customHeight="true" outlineLevel="0" collapsed="false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</row>
    <row r="34" customFormat="false" ht="17.2" hidden="false" customHeight="true" outlineLevel="0" collapsed="false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</row>
    <row r="35" customFormat="false" ht="17.2" hidden="false" customHeight="true" outlineLevel="0" collapsed="false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</row>
    <row r="36" customFormat="false" ht="17.2" hidden="false" customHeight="true" outlineLevel="0" collapsed="false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</row>
    <row r="37" customFormat="false" ht="17.2" hidden="false" customHeight="true" outlineLevel="0" collapsed="false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</row>
    <row r="38" customFormat="false" ht="17.2" hidden="false" customHeight="true" outlineLevel="0" collapsed="false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</row>
    <row r="39" customFormat="false" ht="17.2" hidden="false" customHeight="true" outlineLevel="0" collapsed="false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</row>
    <row r="40" customFormat="false" ht="17.2" hidden="false" customHeight="true" outlineLevel="0" collapsed="false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</row>
    <row r="41" customFormat="false" ht="17.2" hidden="false" customHeight="true" outlineLevel="0" collapsed="false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</row>
    <row r="42" customFormat="false" ht="17.2" hidden="false" customHeight="true" outlineLevel="0" collapsed="false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</row>
    <row r="43" customFormat="false" ht="17.2" hidden="false" customHeight="true" outlineLevel="0" collapsed="false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</row>
    <row r="44" customFormat="false" ht="17.2" hidden="false" customHeight="true" outlineLevel="0" collapsed="false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</row>
    <row r="45" customFormat="false" ht="17.2" hidden="false" customHeight="true" outlineLevel="0" collapsed="false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</row>
    <row r="46" customFormat="false" ht="17.2" hidden="false" customHeight="true" outlineLevel="0" collapsed="false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</row>
    <row r="47" customFormat="false" ht="17.2" hidden="false" customHeight="true" outlineLevel="0" collapsed="false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</row>
    <row r="48" customFormat="false" ht="17.2" hidden="false" customHeight="true" outlineLevel="0" collapsed="false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</row>
    <row r="49" customFormat="false" ht="17.2" hidden="false" customHeight="true" outlineLevel="0" collapsed="false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</row>
    <row r="50" customFormat="false" ht="17.3" hidden="false" customHeight="true" outlineLevel="0" collapsed="false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</row>
    <row r="51" customFormat="false" ht="17.3" hidden="false" customHeight="true" outlineLevel="0" collapsed="false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</row>
    <row r="52" customFormat="false" ht="17.3" hidden="false" customHeight="true" outlineLevel="0" collapsed="false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</row>
    <row r="53" customFormat="false" ht="17.3" hidden="false" customHeight="true" outlineLevel="0" collapsed="false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</row>
    <row r="54" customFormat="false" ht="17.3" hidden="false" customHeight="true" outlineLevel="0" collapsed="false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</row>
    <row r="55" customFormat="false" ht="17.3" hidden="false" customHeight="true" outlineLevel="0" collapsed="false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</row>
    <row r="56" customFormat="false" ht="17.3" hidden="false" customHeight="true" outlineLevel="0" collapsed="false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</row>
    <row r="57" customFormat="false" ht="17.3" hidden="false" customHeight="true" outlineLevel="0" collapsed="false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</row>
    <row r="58" customFormat="false" ht="17.3" hidden="false" customHeight="true" outlineLevel="0" collapsed="false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</row>
    <row r="59" customFormat="false" ht="17.3" hidden="false" customHeight="true" outlineLevel="0" collapsed="false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</row>
    <row r="60" customFormat="false" ht="17.3" hidden="false" customHeight="true" outlineLevel="0" collapsed="false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</row>
    <row r="61" customFormat="false" ht="17.3" hidden="false" customHeight="true" outlineLevel="0" collapsed="false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</row>
    <row r="62" customFormat="false" ht="17.3" hidden="false" customHeight="true" outlineLevel="0" collapsed="false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</row>
    <row r="63" customFormat="false" ht="17.3" hidden="false" customHeight="true" outlineLevel="0" collapsed="false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</row>
  </sheetData>
  <mergeCells count="72">
    <mergeCell ref="A1:A3"/>
    <mergeCell ref="B1:B3"/>
    <mergeCell ref="C1:C3"/>
    <mergeCell ref="E1:S1"/>
    <mergeCell ref="T1:V2"/>
    <mergeCell ref="X1:X3"/>
    <mergeCell ref="E2:P2"/>
    <mergeCell ref="Q2:S2"/>
    <mergeCell ref="E3:F3"/>
    <mergeCell ref="H3:I3"/>
    <mergeCell ref="K3:L3"/>
    <mergeCell ref="N3:O3"/>
    <mergeCell ref="A4:A5"/>
    <mergeCell ref="T4:T5"/>
    <mergeCell ref="U4:U5"/>
    <mergeCell ref="V4:V5"/>
    <mergeCell ref="X4:X5"/>
    <mergeCell ref="A6:A7"/>
    <mergeCell ref="T6:T7"/>
    <mergeCell ref="U6:U7"/>
    <mergeCell ref="V6:V7"/>
    <mergeCell ref="X6:X7"/>
    <mergeCell ref="A8:A9"/>
    <mergeCell ref="T8:T9"/>
    <mergeCell ref="U8:U9"/>
    <mergeCell ref="V8:V9"/>
    <mergeCell ref="X8:X9"/>
    <mergeCell ref="A10:A11"/>
    <mergeCell ref="T10:T11"/>
    <mergeCell ref="U10:U11"/>
    <mergeCell ref="V10:V11"/>
    <mergeCell ref="X10:X11"/>
    <mergeCell ref="A12:A13"/>
    <mergeCell ref="T12:T13"/>
    <mergeCell ref="U12:U13"/>
    <mergeCell ref="V12:V13"/>
    <mergeCell ref="X12:X13"/>
    <mergeCell ref="A14:A15"/>
    <mergeCell ref="T14:T15"/>
    <mergeCell ref="U14:U15"/>
    <mergeCell ref="V14:V15"/>
    <mergeCell ref="X14:X15"/>
    <mergeCell ref="A16:A17"/>
    <mergeCell ref="T16:T17"/>
    <mergeCell ref="U16:U17"/>
    <mergeCell ref="V16:V17"/>
    <mergeCell ref="X16:X17"/>
    <mergeCell ref="A18:A19"/>
    <mergeCell ref="T18:T19"/>
    <mergeCell ref="U18:U19"/>
    <mergeCell ref="V18:V19"/>
    <mergeCell ref="X18:X19"/>
    <mergeCell ref="A20:A21"/>
    <mergeCell ref="T20:T21"/>
    <mergeCell ref="U20:U21"/>
    <mergeCell ref="V20:V21"/>
    <mergeCell ref="X20:X21"/>
    <mergeCell ref="A22:A23"/>
    <mergeCell ref="T22:T23"/>
    <mergeCell ref="U22:U23"/>
    <mergeCell ref="V22:V23"/>
    <mergeCell ref="X22:X23"/>
    <mergeCell ref="A24:A25"/>
    <mergeCell ref="T24:T25"/>
    <mergeCell ref="U24:U25"/>
    <mergeCell ref="V24:V25"/>
    <mergeCell ref="X24:X25"/>
    <mergeCell ref="A26:A27"/>
    <mergeCell ref="T26:T27"/>
    <mergeCell ref="U26:U27"/>
    <mergeCell ref="V26:V27"/>
    <mergeCell ref="X26:X27"/>
  </mergeCells>
  <conditionalFormatting sqref="T26">
    <cfRule type="cellIs" priority="2" operator="greaterThanOrEqual" aboveAverage="0" equalAverage="0" bottom="0" percent="0" rank="0" text="" dxfId="0">
      <formula>900</formula>
    </cfRule>
    <cfRule type="cellIs" priority="3" operator="greaterThanOrEqual" aboveAverage="0" equalAverage="0" bottom="0" percent="0" rank="0" text="" dxfId="1">
      <formula>800</formula>
    </cfRule>
  </conditionalFormatting>
  <conditionalFormatting sqref="T6">
    <cfRule type="cellIs" priority="4" operator="greaterThanOrEqual" aboveAverage="0" equalAverage="0" bottom="0" percent="0" rank="0" text="" dxfId="2">
      <formula>900</formula>
    </cfRule>
    <cfRule type="cellIs" priority="5" operator="greaterThanOrEqual" aboveAverage="0" equalAverage="0" bottom="0" percent="0" rank="0" text="" dxfId="3">
      <formula>800</formula>
    </cfRule>
  </conditionalFormatting>
  <conditionalFormatting sqref="T8">
    <cfRule type="cellIs" priority="6" operator="greaterThanOrEqual" aboveAverage="0" equalAverage="0" bottom="0" percent="0" rank="0" text="" dxfId="4">
      <formula>900</formula>
    </cfRule>
    <cfRule type="cellIs" priority="7" operator="greaterThanOrEqual" aboveAverage="0" equalAverage="0" bottom="0" percent="0" rank="0" text="" dxfId="5">
      <formula>800</formula>
    </cfRule>
  </conditionalFormatting>
  <conditionalFormatting sqref="T10">
    <cfRule type="cellIs" priority="8" operator="greaterThanOrEqual" aboveAverage="0" equalAverage="0" bottom="0" percent="0" rank="0" text="" dxfId="6">
      <formula>900</formula>
    </cfRule>
    <cfRule type="cellIs" priority="9" operator="greaterThanOrEqual" aboveAverage="0" equalAverage="0" bottom="0" percent="0" rank="0" text="" dxfId="7">
      <formula>800</formula>
    </cfRule>
  </conditionalFormatting>
  <conditionalFormatting sqref="T12">
    <cfRule type="cellIs" priority="10" operator="greaterThanOrEqual" aboveAverage="0" equalAverage="0" bottom="0" percent="0" rank="0" text="" dxfId="8">
      <formula>900</formula>
    </cfRule>
    <cfRule type="cellIs" priority="11" operator="greaterThanOrEqual" aboveAverage="0" equalAverage="0" bottom="0" percent="0" rank="0" text="" dxfId="9">
      <formula>800</formula>
    </cfRule>
  </conditionalFormatting>
  <conditionalFormatting sqref="T14">
    <cfRule type="cellIs" priority="12" operator="greaterThanOrEqual" aboveAverage="0" equalAverage="0" bottom="0" percent="0" rank="0" text="" dxfId="10">
      <formula>900</formula>
    </cfRule>
    <cfRule type="cellIs" priority="13" operator="greaterThanOrEqual" aboveAverage="0" equalAverage="0" bottom="0" percent="0" rank="0" text="" dxfId="11">
      <formula>800</formula>
    </cfRule>
  </conditionalFormatting>
  <conditionalFormatting sqref="T16">
    <cfRule type="cellIs" priority="14" operator="greaterThanOrEqual" aboveAverage="0" equalAverage="0" bottom="0" percent="0" rank="0" text="" dxfId="12">
      <formula>900</formula>
    </cfRule>
    <cfRule type="cellIs" priority="15" operator="greaterThanOrEqual" aboveAverage="0" equalAverage="0" bottom="0" percent="0" rank="0" text="" dxfId="13">
      <formula>800</formula>
    </cfRule>
  </conditionalFormatting>
  <conditionalFormatting sqref="T18">
    <cfRule type="cellIs" priority="16" operator="greaterThanOrEqual" aboveAverage="0" equalAverage="0" bottom="0" percent="0" rank="0" text="" dxfId="14">
      <formula>900</formula>
    </cfRule>
    <cfRule type="cellIs" priority="17" operator="greaterThanOrEqual" aboveAverage="0" equalAverage="0" bottom="0" percent="0" rank="0" text="" dxfId="15">
      <formula>800</formula>
    </cfRule>
  </conditionalFormatting>
  <conditionalFormatting sqref="T20">
    <cfRule type="cellIs" priority="18" operator="greaterThanOrEqual" aboveAverage="0" equalAverage="0" bottom="0" percent="0" rank="0" text="" dxfId="16">
      <formula>900</formula>
    </cfRule>
    <cfRule type="cellIs" priority="19" operator="greaterThanOrEqual" aboveAverage="0" equalAverage="0" bottom="0" percent="0" rank="0" text="" dxfId="17">
      <formula>800</formula>
    </cfRule>
  </conditionalFormatting>
  <conditionalFormatting sqref="T22">
    <cfRule type="cellIs" priority="20" operator="greaterThanOrEqual" aboveAverage="0" equalAverage="0" bottom="0" percent="0" rank="0" text="" dxfId="18">
      <formula>900</formula>
    </cfRule>
    <cfRule type="cellIs" priority="21" operator="greaterThanOrEqual" aboveAverage="0" equalAverage="0" bottom="0" percent="0" rank="0" text="" dxfId="19">
      <formula>800</formula>
    </cfRule>
  </conditionalFormatting>
  <conditionalFormatting sqref="T24">
    <cfRule type="cellIs" priority="22" operator="greaterThanOrEqual" aboveAverage="0" equalAverage="0" bottom="0" percent="0" rank="0" text="" dxfId="20">
      <formula>900</formula>
    </cfRule>
    <cfRule type="cellIs" priority="23" operator="greaterThanOrEqual" aboveAverage="0" equalAverage="0" bottom="0" percent="0" rank="0" text="" dxfId="21">
      <formula>800</formula>
    </cfRule>
  </conditionalFormatting>
  <conditionalFormatting sqref="T4">
    <cfRule type="cellIs" priority="24" operator="greaterThanOrEqual" aboveAverage="0" equalAverage="0" bottom="0" percent="0" rank="0" text="" dxfId="22">
      <formula>900</formula>
    </cfRule>
    <cfRule type="cellIs" priority="25" operator="greaterThanOrEqual" aboveAverage="0" equalAverage="0" bottom="0" percent="0" rank="0" text="" dxfId="23">
      <formula>800</formula>
    </cfRule>
  </conditionalFormatting>
  <conditionalFormatting sqref="Q4:Q27">
    <cfRule type="cellIs" priority="26" operator="greaterThanOrEqual" aboveAverage="0" equalAverage="0" bottom="0" percent="0" rank="0" text="" dxfId="24">
      <formula>450</formula>
    </cfRule>
    <cfRule type="cellIs" priority="27" operator="greaterThanOrEqual" aboveAverage="0" equalAverage="0" bottom="0" percent="0" rank="0" text="" dxfId="25">
      <formula>400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lastPrinted>2017-09-10T21:36:24Z</cp:lastPrinted>
  <dcterms:modified xsi:type="dcterms:W3CDTF">2026-06-23T20:27:24Z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